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D:\업무바로가기\복지자원 정비 및 자원관리\복지자원 정비\"/>
    </mc:Choice>
  </mc:AlternateContent>
  <xr:revisionPtr revIDLastSave="0" documentId="13_ncr:1_{523B4138-EA71-42AF-9E80-99C979E86A94}" xr6:coauthVersionLast="47" xr6:coauthVersionMax="47" xr10:uidLastSave="{00000000-0000-0000-0000-000000000000}"/>
  <bookViews>
    <workbookView xWindow="-120" yWindow="-120" windowWidth="29040" windowHeight="15720" xr2:uid="{7C3E7292-D94B-43C9-BA15-270CE5B2084E}"/>
  </bookViews>
  <sheets>
    <sheet name="2026년 자원현황" sheetId="1" r:id="rId1"/>
    <sheet name="대분류·중분류 유형(참고)" sheetId="2" r:id="rId2"/>
    <sheet name="총계" sheetId="3" r:id="rId3"/>
  </sheets>
  <definedNames>
    <definedName name="_xlnm._FilterDatabase" localSheetId="0" hidden="1">'2026년 자원현황'!$A$2:$BK$1698</definedName>
    <definedName name="_xlnm.Print_Area" localSheetId="0">'2026년 자원현황'!$A$1:$BK$1698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9" i="3" l="1"/>
  <c r="L19" i="3"/>
  <c r="M19" i="3"/>
  <c r="M3" i="3" l="1"/>
  <c r="M4" i="3"/>
  <c r="M5" i="3"/>
  <c r="M6" i="3"/>
  <c r="M7" i="3"/>
  <c r="M8" i="3"/>
  <c r="M9" i="3"/>
  <c r="M10" i="3"/>
  <c r="M11" i="3"/>
  <c r="M12" i="3"/>
  <c r="M13" i="3"/>
  <c r="M14" i="3"/>
  <c r="M15" i="3"/>
  <c r="M16" i="3"/>
  <c r="M17" i="3"/>
  <c r="M18" i="3"/>
  <c r="M2" i="3"/>
  <c r="A6" i="1" l="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004" i="1"/>
  <c r="A1005" i="1"/>
  <c r="A1006" i="1"/>
  <c r="A1007" i="1"/>
  <c r="A1008" i="1"/>
  <c r="A1009" i="1"/>
  <c r="A1010" i="1"/>
  <c r="A1011" i="1"/>
  <c r="A1012" i="1"/>
  <c r="A1013" i="1"/>
  <c r="A1014" i="1"/>
  <c r="A1015" i="1"/>
  <c r="A1016" i="1"/>
  <c r="A1017" i="1"/>
  <c r="A1018" i="1"/>
  <c r="A1019" i="1"/>
  <c r="A1020" i="1"/>
  <c r="A1021" i="1"/>
  <c r="A1022" i="1"/>
  <c r="A1023" i="1"/>
  <c r="A1024" i="1"/>
  <c r="A1025" i="1"/>
  <c r="A1026" i="1"/>
  <c r="A1027" i="1"/>
  <c r="A1028" i="1"/>
  <c r="A1029" i="1"/>
  <c r="A1030" i="1"/>
  <c r="A1031" i="1"/>
  <c r="A1032" i="1"/>
  <c r="A1033" i="1"/>
  <c r="A1034" i="1"/>
  <c r="A1035" i="1"/>
  <c r="A1036" i="1"/>
  <c r="A1037" i="1"/>
  <c r="A1038" i="1"/>
  <c r="A1039" i="1"/>
  <c r="A1040" i="1"/>
  <c r="A1041" i="1"/>
  <c r="A1042" i="1"/>
  <c r="A1043" i="1"/>
  <c r="A1044" i="1"/>
  <c r="A1045" i="1"/>
  <c r="A1046" i="1"/>
  <c r="A1047" i="1"/>
  <c r="A1048" i="1"/>
  <c r="A1049" i="1"/>
  <c r="A1050" i="1"/>
  <c r="A1051" i="1"/>
  <c r="A1052" i="1"/>
  <c r="A1053" i="1"/>
  <c r="A1054" i="1"/>
  <c r="A1055" i="1"/>
  <c r="A1056" i="1"/>
  <c r="A1057" i="1"/>
  <c r="A1058" i="1"/>
  <c r="A1059" i="1"/>
  <c r="A1060" i="1"/>
  <c r="A1061" i="1"/>
  <c r="A1062" i="1"/>
  <c r="A1063" i="1"/>
  <c r="A1064" i="1"/>
  <c r="A1065" i="1"/>
  <c r="A1066" i="1"/>
  <c r="A1067" i="1"/>
  <c r="A1068" i="1"/>
  <c r="A1069" i="1"/>
  <c r="A1070" i="1"/>
  <c r="A1071" i="1"/>
  <c r="A1072" i="1"/>
  <c r="A1073" i="1"/>
  <c r="A1074" i="1"/>
  <c r="A1075" i="1"/>
  <c r="A1076" i="1"/>
  <c r="A1077" i="1"/>
  <c r="A1078" i="1"/>
  <c r="A1079" i="1"/>
  <c r="A1080" i="1"/>
  <c r="A1081" i="1"/>
  <c r="A1082" i="1"/>
  <c r="A1083" i="1"/>
  <c r="A1084" i="1"/>
  <c r="A1085" i="1"/>
  <c r="A1086" i="1"/>
  <c r="A1087" i="1"/>
  <c r="A1088" i="1"/>
  <c r="A1089" i="1"/>
  <c r="A1090" i="1"/>
  <c r="A1091" i="1"/>
  <c r="A1092" i="1"/>
  <c r="A1093" i="1"/>
  <c r="A1094" i="1"/>
  <c r="A1095" i="1"/>
  <c r="A1096" i="1"/>
  <c r="A1097" i="1"/>
  <c r="A1098" i="1"/>
  <c r="A1099" i="1"/>
  <c r="A1100" i="1"/>
  <c r="A1101" i="1"/>
  <c r="A1102" i="1"/>
  <c r="A1103" i="1"/>
  <c r="A1104" i="1"/>
  <c r="A1105" i="1"/>
  <c r="A1106" i="1"/>
  <c r="A1107" i="1"/>
  <c r="A1108" i="1"/>
  <c r="A1109" i="1"/>
  <c r="A1110" i="1"/>
  <c r="A1111" i="1"/>
  <c r="A1112" i="1"/>
  <c r="A1113" i="1"/>
  <c r="A1114" i="1"/>
  <c r="A1115" i="1"/>
  <c r="A1116" i="1"/>
  <c r="A1117" i="1"/>
  <c r="A1118" i="1"/>
  <c r="A1119" i="1"/>
  <c r="A1120" i="1"/>
  <c r="A1121" i="1"/>
  <c r="A1122" i="1"/>
  <c r="A1123" i="1"/>
  <c r="A1124" i="1"/>
  <c r="A1125" i="1"/>
  <c r="A1126" i="1"/>
  <c r="A1127" i="1"/>
  <c r="A1128" i="1"/>
  <c r="A1129" i="1"/>
  <c r="A1130" i="1"/>
  <c r="A1131" i="1"/>
  <c r="A1132" i="1"/>
  <c r="A1133" i="1"/>
  <c r="A1134" i="1"/>
  <c r="A1135" i="1"/>
  <c r="A1136" i="1"/>
  <c r="A1137" i="1"/>
  <c r="A1138" i="1"/>
  <c r="A1139" i="1"/>
  <c r="A1140" i="1"/>
  <c r="A1141" i="1"/>
  <c r="A1142" i="1"/>
  <c r="A1143" i="1"/>
  <c r="A1144" i="1"/>
  <c r="A1145" i="1"/>
  <c r="A1146" i="1"/>
  <c r="A1147" i="1"/>
  <c r="A1148" i="1"/>
  <c r="A1149" i="1"/>
  <c r="A1150" i="1"/>
  <c r="A1151" i="1"/>
  <c r="A1152" i="1"/>
  <c r="A1153" i="1"/>
  <c r="A1154" i="1"/>
  <c r="A1155" i="1"/>
  <c r="A1156" i="1"/>
  <c r="A1157" i="1"/>
  <c r="A1158" i="1"/>
  <c r="A1159" i="1"/>
  <c r="A1160" i="1"/>
  <c r="A1161" i="1"/>
  <c r="A1162" i="1"/>
  <c r="A1163" i="1"/>
  <c r="A1164" i="1"/>
  <c r="A1165" i="1"/>
  <c r="A1166" i="1"/>
  <c r="A1167" i="1"/>
  <c r="A1168" i="1"/>
  <c r="A1169" i="1"/>
  <c r="A1170" i="1"/>
  <c r="A1171" i="1"/>
  <c r="A1172" i="1"/>
  <c r="A1173" i="1"/>
  <c r="A1174" i="1"/>
  <c r="A1175" i="1"/>
  <c r="A1176" i="1"/>
  <c r="A1177" i="1"/>
  <c r="A1178" i="1"/>
  <c r="A1179" i="1"/>
  <c r="A1180" i="1"/>
  <c r="A1181" i="1"/>
  <c r="A1182" i="1"/>
  <c r="A1183" i="1"/>
  <c r="A1184" i="1"/>
  <c r="A1185" i="1"/>
  <c r="A1186" i="1"/>
  <c r="A1187" i="1"/>
  <c r="A1188" i="1"/>
  <c r="A1189" i="1"/>
  <c r="A1190" i="1"/>
  <c r="A1191" i="1"/>
  <c r="A1192" i="1"/>
  <c r="A1193" i="1"/>
  <c r="A1194" i="1"/>
  <c r="A1195" i="1"/>
  <c r="A1196" i="1"/>
  <c r="A1197" i="1"/>
  <c r="A1198" i="1"/>
  <c r="A1199" i="1"/>
  <c r="A1200" i="1"/>
  <c r="A1201" i="1"/>
  <c r="A1202" i="1"/>
  <c r="A1203" i="1"/>
  <c r="A1204" i="1"/>
  <c r="A1205" i="1"/>
  <c r="A1206" i="1"/>
  <c r="A1207" i="1"/>
  <c r="A1208" i="1"/>
  <c r="A1209" i="1"/>
  <c r="A1210" i="1"/>
  <c r="A1211" i="1"/>
  <c r="A1212" i="1"/>
  <c r="A1213" i="1"/>
  <c r="A1214" i="1"/>
  <c r="A1215" i="1"/>
  <c r="A1216" i="1"/>
  <c r="A1217" i="1"/>
  <c r="A1218" i="1"/>
  <c r="A1219" i="1"/>
  <c r="A1220" i="1"/>
  <c r="A1221" i="1"/>
  <c r="A1222" i="1"/>
  <c r="A1223" i="1"/>
  <c r="A1224" i="1"/>
  <c r="A1225" i="1"/>
  <c r="A1226" i="1"/>
  <c r="A1227" i="1"/>
  <c r="A1228" i="1"/>
  <c r="A1229" i="1"/>
  <c r="A1230" i="1"/>
  <c r="A1231" i="1"/>
  <c r="A1232" i="1"/>
  <c r="A1233" i="1"/>
  <c r="A1234" i="1"/>
  <c r="A1235" i="1"/>
  <c r="A1236" i="1"/>
  <c r="A1237" i="1"/>
  <c r="A1238" i="1"/>
  <c r="A1239" i="1"/>
  <c r="A1240" i="1"/>
  <c r="A1241" i="1"/>
  <c r="A1242" i="1"/>
  <c r="A1243" i="1"/>
  <c r="A1244" i="1"/>
  <c r="A1245" i="1"/>
  <c r="A1246" i="1"/>
  <c r="A1247" i="1"/>
  <c r="A1248" i="1"/>
  <c r="A1249" i="1"/>
  <c r="A1250" i="1"/>
  <c r="A1251" i="1"/>
  <c r="A1252" i="1"/>
  <c r="A1253" i="1"/>
  <c r="A1254" i="1"/>
  <c r="A1255" i="1"/>
  <c r="A1256" i="1"/>
  <c r="A1257" i="1"/>
  <c r="A1258" i="1"/>
  <c r="A1259" i="1"/>
  <c r="A1260" i="1"/>
  <c r="A1261" i="1"/>
  <c r="A1262" i="1"/>
  <c r="A1263" i="1"/>
  <c r="A1264" i="1"/>
  <c r="A1265" i="1"/>
  <c r="A1266" i="1"/>
  <c r="A1267" i="1"/>
  <c r="A1268" i="1"/>
  <c r="A1269" i="1"/>
  <c r="A1270" i="1"/>
  <c r="A1271" i="1"/>
  <c r="A1272" i="1"/>
  <c r="A1273" i="1"/>
  <c r="A1274" i="1"/>
  <c r="A1275" i="1"/>
  <c r="A1276" i="1"/>
  <c r="A1277" i="1"/>
  <c r="A1278" i="1"/>
  <c r="A1279" i="1"/>
  <c r="A1280" i="1"/>
  <c r="A1281" i="1"/>
  <c r="A1282" i="1"/>
  <c r="A1283" i="1"/>
  <c r="A1284" i="1"/>
  <c r="A1285" i="1"/>
  <c r="A1286" i="1"/>
  <c r="A1287" i="1"/>
  <c r="A1288" i="1"/>
  <c r="A1289" i="1"/>
  <c r="A1290" i="1"/>
  <c r="A1291" i="1"/>
  <c r="A1292" i="1"/>
  <c r="A1293" i="1"/>
  <c r="A1294" i="1"/>
  <c r="A1295" i="1"/>
  <c r="A1296" i="1"/>
  <c r="A1297" i="1"/>
  <c r="A1298" i="1"/>
  <c r="A1299" i="1"/>
  <c r="A1300" i="1"/>
  <c r="A1301" i="1"/>
  <c r="A1302" i="1"/>
  <c r="A1303" i="1"/>
  <c r="A1304" i="1"/>
  <c r="A1305" i="1"/>
  <c r="A1306" i="1"/>
  <c r="A1307" i="1"/>
  <c r="A1308" i="1"/>
  <c r="A1309" i="1"/>
  <c r="A1310" i="1"/>
  <c r="A1311" i="1"/>
  <c r="A1312" i="1"/>
  <c r="A1313" i="1"/>
  <c r="A1314" i="1"/>
  <c r="A1315" i="1"/>
  <c r="A1316" i="1"/>
  <c r="A1317" i="1"/>
  <c r="A1318" i="1"/>
  <c r="A1319" i="1"/>
  <c r="A1320" i="1"/>
  <c r="A1321" i="1"/>
  <c r="A1322" i="1"/>
  <c r="A1323" i="1"/>
  <c r="A1324" i="1"/>
  <c r="A1325" i="1"/>
  <c r="A1326" i="1"/>
  <c r="A1327" i="1"/>
  <c r="A1328" i="1"/>
  <c r="A1329" i="1"/>
  <c r="A1330" i="1"/>
  <c r="A1331" i="1"/>
  <c r="A1332" i="1"/>
  <c r="A1333" i="1"/>
  <c r="A1334" i="1"/>
  <c r="A1335" i="1"/>
  <c r="A1336" i="1"/>
  <c r="A1337" i="1"/>
  <c r="A1338" i="1"/>
  <c r="A1339" i="1"/>
  <c r="A1340" i="1"/>
  <c r="A1341" i="1"/>
  <c r="A1342" i="1"/>
  <c r="A1343" i="1"/>
  <c r="A1344" i="1"/>
  <c r="A1345" i="1"/>
  <c r="A1346" i="1"/>
  <c r="A1347" i="1"/>
  <c r="A1348" i="1"/>
  <c r="A1349" i="1"/>
  <c r="A1350" i="1"/>
  <c r="A1351" i="1"/>
  <c r="A1352" i="1"/>
  <c r="A1353" i="1"/>
  <c r="A1354" i="1"/>
  <c r="A1355" i="1"/>
  <c r="A1356" i="1"/>
  <c r="A1357" i="1"/>
  <c r="A1358" i="1"/>
  <c r="A1359" i="1"/>
  <c r="A1360" i="1"/>
  <c r="A1361" i="1"/>
  <c r="A1362" i="1"/>
  <c r="A1363" i="1"/>
  <c r="A1364" i="1"/>
  <c r="A1365" i="1"/>
  <c r="A1366" i="1"/>
  <c r="A1367" i="1"/>
  <c r="A1368" i="1"/>
  <c r="A1369" i="1"/>
  <c r="A1370" i="1"/>
  <c r="A1371" i="1"/>
  <c r="A1372" i="1"/>
  <c r="A1373" i="1"/>
  <c r="A1374" i="1"/>
  <c r="A1375" i="1"/>
  <c r="A1376" i="1"/>
  <c r="A1377" i="1"/>
  <c r="A1378" i="1"/>
  <c r="A1379" i="1"/>
  <c r="A1380" i="1"/>
  <c r="A1381" i="1"/>
  <c r="A1382" i="1"/>
  <c r="A1383" i="1"/>
  <c r="A1384" i="1"/>
  <c r="A1385" i="1"/>
  <c r="A1386" i="1"/>
  <c r="A1387" i="1"/>
  <c r="A1388" i="1"/>
  <c r="A1389" i="1"/>
  <c r="A1390" i="1"/>
  <c r="A1391" i="1"/>
  <c r="A1392" i="1"/>
  <c r="A1393" i="1"/>
  <c r="A1394" i="1"/>
  <c r="A1395" i="1"/>
  <c r="A1396" i="1"/>
  <c r="A1397" i="1"/>
  <c r="A1398" i="1"/>
  <c r="A1399" i="1"/>
  <c r="A1400" i="1"/>
  <c r="A1401" i="1"/>
  <c r="A1402" i="1"/>
  <c r="A1403" i="1"/>
  <c r="A1404" i="1"/>
  <c r="A1405" i="1"/>
  <c r="A1406" i="1"/>
  <c r="A1407" i="1"/>
  <c r="A1408" i="1"/>
  <c r="A1409" i="1"/>
  <c r="A1410" i="1"/>
  <c r="A1411" i="1"/>
  <c r="A1412" i="1"/>
  <c r="A1413" i="1"/>
  <c r="A1414" i="1"/>
  <c r="A1415" i="1"/>
  <c r="A1416" i="1"/>
  <c r="A1417" i="1"/>
  <c r="A1418" i="1"/>
  <c r="A1419" i="1"/>
  <c r="A1420" i="1"/>
  <c r="A1421" i="1"/>
  <c r="A1422" i="1"/>
  <c r="A1423" i="1"/>
  <c r="A1424" i="1"/>
  <c r="A1425" i="1"/>
  <c r="A1426" i="1"/>
  <c r="A1427" i="1"/>
  <c r="A1428" i="1"/>
  <c r="A1429" i="1"/>
  <c r="A1430" i="1"/>
  <c r="A1431" i="1"/>
  <c r="A1432" i="1"/>
  <c r="A1433" i="1"/>
  <c r="A1434" i="1"/>
  <c r="A1435" i="1"/>
  <c r="A1436" i="1"/>
  <c r="A1437" i="1"/>
  <c r="A1438" i="1"/>
  <c r="A1439" i="1"/>
  <c r="A1440" i="1"/>
  <c r="A1441" i="1"/>
  <c r="A1442" i="1"/>
  <c r="A1443" i="1"/>
  <c r="A1444" i="1"/>
  <c r="A1445" i="1"/>
  <c r="A1446" i="1"/>
  <c r="A1447" i="1"/>
  <c r="A1448" i="1"/>
  <c r="A1449" i="1"/>
  <c r="A1450" i="1"/>
  <c r="A1451" i="1"/>
  <c r="A1452" i="1"/>
  <c r="A1453" i="1"/>
  <c r="A1454" i="1"/>
  <c r="A1455" i="1"/>
  <c r="A1456" i="1"/>
  <c r="A1457" i="1"/>
  <c r="A1458" i="1"/>
  <c r="A1459" i="1"/>
  <c r="A1460" i="1"/>
  <c r="A1461" i="1"/>
  <c r="A1462" i="1"/>
  <c r="A1463" i="1"/>
  <c r="A1464" i="1"/>
  <c r="A1465" i="1"/>
  <c r="A1466" i="1"/>
  <c r="A1467" i="1"/>
  <c r="A1468" i="1"/>
  <c r="A1469" i="1"/>
  <c r="A1470" i="1"/>
  <c r="A1471" i="1"/>
  <c r="A1472" i="1"/>
  <c r="A1473" i="1"/>
  <c r="A1474" i="1"/>
  <c r="A1475" i="1"/>
  <c r="A1476" i="1"/>
  <c r="A1477" i="1"/>
  <c r="A1478" i="1"/>
  <c r="A1479" i="1"/>
  <c r="A1480" i="1"/>
  <c r="A1481" i="1"/>
  <c r="A1482" i="1"/>
  <c r="A1483" i="1"/>
  <c r="A1484" i="1"/>
  <c r="A1485" i="1"/>
  <c r="A1486" i="1"/>
  <c r="A1487" i="1"/>
  <c r="A1488" i="1"/>
  <c r="A1489" i="1"/>
  <c r="A1490" i="1"/>
  <c r="A1491" i="1"/>
  <c r="A1492" i="1"/>
  <c r="A1493" i="1"/>
  <c r="A1494" i="1"/>
  <c r="A1495" i="1"/>
  <c r="A1496" i="1"/>
  <c r="A1497" i="1"/>
  <c r="A1498" i="1"/>
  <c r="A1499" i="1"/>
  <c r="A1500" i="1"/>
  <c r="A1501" i="1"/>
  <c r="A1502" i="1"/>
  <c r="A1503" i="1"/>
  <c r="A1504" i="1"/>
  <c r="A1505" i="1"/>
  <c r="A1506" i="1"/>
  <c r="A1507" i="1"/>
  <c r="A1508" i="1"/>
  <c r="A1509" i="1"/>
  <c r="A1510" i="1"/>
  <c r="A1511" i="1"/>
  <c r="A1512" i="1"/>
  <c r="A1513" i="1"/>
  <c r="A1514" i="1"/>
  <c r="A1515" i="1"/>
  <c r="A1516" i="1"/>
  <c r="A1517" i="1"/>
  <c r="A1518" i="1"/>
  <c r="A1519" i="1"/>
  <c r="A1520" i="1"/>
  <c r="A1521" i="1"/>
  <c r="A1522" i="1"/>
  <c r="A1523" i="1"/>
  <c r="A1524" i="1"/>
  <c r="A1525" i="1"/>
  <c r="A1526" i="1"/>
  <c r="A1527" i="1"/>
  <c r="A1528" i="1"/>
  <c r="A1529" i="1"/>
  <c r="A1530" i="1"/>
  <c r="A1531" i="1"/>
  <c r="A1532" i="1"/>
  <c r="A1533" i="1"/>
  <c r="A1534" i="1"/>
  <c r="A1535" i="1"/>
  <c r="A1536" i="1"/>
  <c r="A1537" i="1"/>
  <c r="A1538" i="1"/>
  <c r="A1539" i="1"/>
  <c r="A1540" i="1"/>
  <c r="A1541" i="1"/>
  <c r="A1542" i="1"/>
  <c r="A1543" i="1"/>
  <c r="A1544" i="1"/>
  <c r="A1545" i="1"/>
  <c r="A1546" i="1"/>
  <c r="A1547" i="1"/>
  <c r="A1548" i="1"/>
  <c r="A1549" i="1"/>
  <c r="A1550" i="1"/>
  <c r="A1551" i="1"/>
  <c r="A1552" i="1"/>
  <c r="A1553" i="1"/>
  <c r="A1554" i="1"/>
  <c r="A1555" i="1"/>
  <c r="A1556" i="1"/>
  <c r="A1557" i="1"/>
  <c r="A1558" i="1"/>
  <c r="A1559" i="1"/>
  <c r="A1560" i="1"/>
  <c r="A1561" i="1"/>
  <c r="A1562" i="1"/>
  <c r="A1563" i="1"/>
  <c r="A1564" i="1"/>
  <c r="A1565" i="1"/>
  <c r="A1566" i="1"/>
  <c r="A1567" i="1"/>
  <c r="A1568" i="1"/>
  <c r="A1569" i="1"/>
  <c r="A1570" i="1"/>
  <c r="A1571" i="1"/>
  <c r="A1572" i="1"/>
  <c r="A1573" i="1"/>
  <c r="A1574" i="1"/>
  <c r="A1575" i="1"/>
  <c r="A1576" i="1"/>
  <c r="A1577" i="1"/>
  <c r="A1578" i="1"/>
  <c r="A1579" i="1"/>
  <c r="A1580" i="1"/>
  <c r="A1581" i="1"/>
  <c r="A1582" i="1"/>
  <c r="A1583" i="1"/>
  <c r="A1584" i="1"/>
  <c r="A1585" i="1"/>
  <c r="A1586" i="1"/>
  <c r="A1587" i="1"/>
  <c r="A1588" i="1"/>
  <c r="A1589" i="1"/>
  <c r="A1590" i="1"/>
  <c r="A1591" i="1"/>
  <c r="A1592" i="1"/>
  <c r="A1593" i="1"/>
  <c r="A1594" i="1"/>
  <c r="A1595" i="1"/>
  <c r="A1596" i="1"/>
  <c r="A1597" i="1"/>
  <c r="A1598" i="1"/>
  <c r="A1599" i="1"/>
  <c r="A1600" i="1"/>
  <c r="A1601" i="1"/>
  <c r="A1602" i="1"/>
  <c r="A1603" i="1"/>
  <c r="A1604" i="1"/>
  <c r="A1605" i="1"/>
  <c r="A1606" i="1"/>
  <c r="A1607" i="1"/>
  <c r="A1608" i="1"/>
  <c r="A1609" i="1"/>
  <c r="A1610" i="1"/>
  <c r="A1611" i="1"/>
  <c r="A1612" i="1"/>
  <c r="A1613" i="1"/>
  <c r="A1614" i="1"/>
  <c r="A1615" i="1"/>
  <c r="A1616" i="1"/>
  <c r="A1617" i="1"/>
  <c r="A1618" i="1"/>
  <c r="A1619" i="1"/>
  <c r="A1620" i="1"/>
  <c r="A1621" i="1"/>
  <c r="A1622" i="1"/>
  <c r="A1623" i="1"/>
  <c r="A1624" i="1"/>
  <c r="A1625" i="1"/>
  <c r="A1626" i="1"/>
  <c r="A1627" i="1"/>
  <c r="A1628" i="1"/>
  <c r="A1629" i="1"/>
  <c r="A1630" i="1"/>
  <c r="A1631" i="1"/>
  <c r="A1632" i="1"/>
  <c r="A1633" i="1"/>
  <c r="A1634" i="1"/>
  <c r="A1635" i="1"/>
  <c r="A1636" i="1"/>
  <c r="A1637" i="1"/>
  <c r="A1638" i="1"/>
  <c r="A1639" i="1"/>
  <c r="A1640" i="1"/>
  <c r="A1641" i="1"/>
  <c r="A1642" i="1"/>
  <c r="A1643" i="1"/>
  <c r="A1644" i="1"/>
  <c r="A1645" i="1"/>
  <c r="A1646" i="1"/>
  <c r="A1647" i="1"/>
  <c r="A1648" i="1"/>
  <c r="A1649" i="1"/>
  <c r="A1650" i="1"/>
  <c r="A1651" i="1"/>
  <c r="A1652" i="1"/>
  <c r="A1653" i="1"/>
  <c r="A1654" i="1"/>
  <c r="A1655" i="1"/>
  <c r="A1656" i="1"/>
  <c r="A1657" i="1"/>
  <c r="A1658" i="1"/>
  <c r="A1659" i="1"/>
  <c r="A1660" i="1"/>
  <c r="A1661" i="1"/>
  <c r="A1662" i="1"/>
  <c r="A1663" i="1"/>
  <c r="A1664" i="1"/>
  <c r="A1665" i="1"/>
  <c r="A1666" i="1"/>
  <c r="A1667" i="1"/>
  <c r="A1668" i="1"/>
  <c r="A1669" i="1"/>
  <c r="A1670" i="1"/>
  <c r="A1671" i="1"/>
  <c r="A1672" i="1"/>
  <c r="A1673" i="1"/>
  <c r="A1674" i="1"/>
  <c r="A1675" i="1"/>
  <c r="A1676" i="1"/>
  <c r="A1677" i="1"/>
  <c r="A1678" i="1"/>
  <c r="A1679" i="1"/>
  <c r="A1680" i="1"/>
  <c r="A1681" i="1"/>
  <c r="A1682" i="1"/>
  <c r="A1683" i="1"/>
  <c r="A1684" i="1"/>
  <c r="A1685" i="1"/>
  <c r="A1686" i="1"/>
  <c r="A1687" i="1"/>
  <c r="A1688" i="1"/>
  <c r="A1689" i="1"/>
  <c r="A1690" i="1"/>
  <c r="A1691" i="1"/>
  <c r="A1692" i="1"/>
  <c r="A1693" i="1"/>
  <c r="A1694" i="1"/>
  <c r="A1695" i="1"/>
  <c r="A1696" i="1"/>
  <c r="A1697" i="1"/>
  <c r="A1698" i="1"/>
  <c r="J19" i="3" l="1"/>
  <c r="I19" i="3"/>
  <c r="H19" i="3"/>
  <c r="G19" i="3"/>
  <c r="F19" i="3"/>
  <c r="E19" i="3"/>
  <c r="D19" i="3"/>
  <c r="C19" i="3"/>
  <c r="B19" i="3"/>
  <c r="A5" i="1"/>
  <c r="A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master</author>
  </authors>
  <commentList>
    <comment ref="S1639" authorId="0" shapeId="0" xr:uid="{4A7594A6-FFC6-4A5C-83B5-8774EDB3EF2F}">
      <text>
        <r>
          <rPr>
            <b/>
            <sz val="9"/>
            <color indexed="81"/>
            <rFont val="돋움"/>
            <family val="3"/>
            <charset val="129"/>
          </rPr>
          <t>재료비</t>
        </r>
        <r>
          <rPr>
            <b/>
            <sz val="9"/>
            <color indexed="81"/>
            <rFont val="Tahoma"/>
            <family val="2"/>
          </rPr>
          <t xml:space="preserve"> </t>
        </r>
        <r>
          <rPr>
            <b/>
            <sz val="9"/>
            <color indexed="81"/>
            <rFont val="돋움"/>
            <family val="3"/>
            <charset val="129"/>
          </rPr>
          <t xml:space="preserve">별도
</t>
        </r>
      </text>
    </comment>
    <comment ref="S1640" authorId="0" shapeId="0" xr:uid="{E63706F6-BB29-45C6-B01E-E4C00B861B55}">
      <text>
        <r>
          <rPr>
            <b/>
            <sz val="9"/>
            <color indexed="81"/>
            <rFont val="돋움"/>
            <family val="3"/>
            <charset val="129"/>
          </rPr>
          <t>재료비</t>
        </r>
        <r>
          <rPr>
            <b/>
            <sz val="9"/>
            <color indexed="81"/>
            <rFont val="Tahoma"/>
            <family val="2"/>
          </rPr>
          <t xml:space="preserve"> </t>
        </r>
        <r>
          <rPr>
            <b/>
            <sz val="9"/>
            <color indexed="81"/>
            <rFont val="돋움"/>
            <family val="3"/>
            <charset val="129"/>
          </rPr>
          <t xml:space="preserve">별도
</t>
        </r>
      </text>
    </comment>
    <comment ref="S1648" authorId="0" shapeId="0" xr:uid="{1A06006A-44E7-4F07-9BF2-43E0D6B58115}">
      <text>
        <r>
          <rPr>
            <b/>
            <sz val="9"/>
            <color indexed="81"/>
            <rFont val="돋움"/>
            <family val="3"/>
            <charset val="129"/>
          </rPr>
          <t>재료비</t>
        </r>
        <r>
          <rPr>
            <b/>
            <sz val="9"/>
            <color indexed="81"/>
            <rFont val="Tahoma"/>
            <family val="2"/>
          </rPr>
          <t xml:space="preserve"> 3</t>
        </r>
        <r>
          <rPr>
            <b/>
            <sz val="9"/>
            <color indexed="81"/>
            <rFont val="돋움"/>
            <family val="3"/>
            <charset val="129"/>
          </rPr>
          <t>만원</t>
        </r>
      </text>
    </comment>
    <comment ref="S1652" authorId="0" shapeId="0" xr:uid="{9553A847-0444-4862-A44B-1C8C79CCA23E}">
      <text>
        <r>
          <rPr>
            <b/>
            <sz val="9"/>
            <color indexed="81"/>
            <rFont val="돋움"/>
            <family val="3"/>
            <charset val="129"/>
          </rPr>
          <t>재료비</t>
        </r>
        <r>
          <rPr>
            <b/>
            <sz val="9"/>
            <color indexed="81"/>
            <rFont val="Tahoma"/>
            <family val="2"/>
          </rPr>
          <t xml:space="preserve"> </t>
        </r>
        <r>
          <rPr>
            <b/>
            <sz val="9"/>
            <color indexed="81"/>
            <rFont val="돋움"/>
            <family val="3"/>
            <charset val="129"/>
          </rPr>
          <t xml:space="preserve">별도
</t>
        </r>
        <r>
          <rPr>
            <sz val="9"/>
            <color indexed="81"/>
            <rFont val="돋움"/>
            <family val="3"/>
            <charset val="129"/>
          </rPr>
          <t xml:space="preserve">
</t>
        </r>
      </text>
    </comment>
    <comment ref="S1658" authorId="0" shapeId="0" xr:uid="{53C0120F-3785-4938-A32C-FF9A8CDC5584}">
      <text>
        <r>
          <rPr>
            <b/>
            <sz val="9"/>
            <color indexed="81"/>
            <rFont val="돋움"/>
            <family val="3"/>
            <charset val="129"/>
          </rPr>
          <t>재료비</t>
        </r>
        <r>
          <rPr>
            <b/>
            <sz val="9"/>
            <color indexed="81"/>
            <rFont val="Tahoma"/>
            <family val="2"/>
          </rPr>
          <t xml:space="preserve"> 1</t>
        </r>
        <r>
          <rPr>
            <b/>
            <sz val="9"/>
            <color indexed="81"/>
            <rFont val="돋움"/>
            <family val="3"/>
            <charset val="129"/>
          </rPr>
          <t xml:space="preserve">만원
</t>
        </r>
      </text>
    </comment>
  </commentList>
</comments>
</file>

<file path=xl/sharedStrings.xml><?xml version="1.0" encoding="utf-8"?>
<sst xmlns="http://schemas.openxmlformats.org/spreadsheetml/2006/main" count="38318" uniqueCount="5122">
  <si>
    <t>연번</t>
    <phoneticPr fontId="5" type="noConversion"/>
  </si>
  <si>
    <t>부서</t>
    <phoneticPr fontId="5" type="noConversion"/>
  </si>
  <si>
    <t>기관유형</t>
    <phoneticPr fontId="5" type="noConversion"/>
  </si>
  <si>
    <t>분류</t>
    <phoneticPr fontId="5" type="noConversion"/>
  </si>
  <si>
    <t>기관ㆍ단체명</t>
    <phoneticPr fontId="5" type="noConversion"/>
  </si>
  <si>
    <t>대분류</t>
    <phoneticPr fontId="5" type="noConversion"/>
  </si>
  <si>
    <t>중분류</t>
    <phoneticPr fontId="5" type="noConversion"/>
  </si>
  <si>
    <t>사업명/단위서비스명</t>
    <phoneticPr fontId="5" type="noConversion"/>
  </si>
  <si>
    <t>서비스유형</t>
    <phoneticPr fontId="5" type="noConversion"/>
  </si>
  <si>
    <t>사업내용</t>
    <phoneticPr fontId="5" type="noConversion"/>
  </si>
  <si>
    <t>서비스대상기준</t>
    <phoneticPr fontId="5" type="noConversion"/>
  </si>
  <si>
    <t>제공규모</t>
    <phoneticPr fontId="5" type="noConversion"/>
  </si>
  <si>
    <t>이용대상(자격)</t>
    <phoneticPr fontId="5" type="noConversion"/>
  </si>
  <si>
    <t>신청방법</t>
    <phoneticPr fontId="5" type="noConversion"/>
  </si>
  <si>
    <t>이용료</t>
    <phoneticPr fontId="5" type="noConversion"/>
  </si>
  <si>
    <t>운영기간</t>
    <phoneticPr fontId="5" type="noConversion"/>
  </si>
  <si>
    <t>운영일시</t>
    <phoneticPr fontId="5" type="noConversion"/>
  </si>
  <si>
    <t>주소/소재지</t>
    <phoneticPr fontId="5" type="noConversion"/>
  </si>
  <si>
    <t>전화번호</t>
    <phoneticPr fontId="5" type="noConversion"/>
  </si>
  <si>
    <t>팩스번호</t>
    <phoneticPr fontId="5" type="noConversion"/>
  </si>
  <si>
    <t>홈페이지(SNS)</t>
    <phoneticPr fontId="5" type="noConversion"/>
  </si>
  <si>
    <t>생애주기</t>
    <phoneticPr fontId="5" type="noConversion"/>
  </si>
  <si>
    <t>대상특성</t>
    <phoneticPr fontId="5" type="noConversion"/>
  </si>
  <si>
    <t>가구유형</t>
    <phoneticPr fontId="5" type="noConversion"/>
  </si>
  <si>
    <t>소득구분</t>
    <phoneticPr fontId="5" type="noConversion"/>
  </si>
  <si>
    <t>정원
(단위:명)</t>
    <phoneticPr fontId="5" type="noConversion"/>
  </si>
  <si>
    <t>현원
(단위:명)</t>
    <phoneticPr fontId="5" type="noConversion"/>
  </si>
  <si>
    <t>감골도서관</t>
  </si>
  <si>
    <t>공공</t>
  </si>
  <si>
    <t>도서관</t>
  </si>
  <si>
    <t>문화 및 여가</t>
  </si>
  <si>
    <t>프로그램</t>
  </si>
  <si>
    <t>누구나</t>
  </si>
  <si>
    <t>일반</t>
  </si>
  <si>
    <t>무료</t>
  </si>
  <si>
    <t>보육 및 교육</t>
  </si>
  <si>
    <t>평생교육</t>
  </si>
  <si>
    <t>연중</t>
  </si>
  <si>
    <t>아동</t>
  </si>
  <si>
    <t>-</t>
  </si>
  <si>
    <t>여성</t>
  </si>
  <si>
    <t>성포도서관</t>
  </si>
  <si>
    <t>내방</t>
  </si>
  <si>
    <t>초등학생</t>
  </si>
  <si>
    <t>월피예술도서관</t>
  </si>
  <si>
    <t>상록어린이도서관</t>
  </si>
  <si>
    <t>일반주민</t>
  </si>
  <si>
    <t>부곡도서관</t>
  </si>
  <si>
    <t>본오도서관</t>
  </si>
  <si>
    <t>수암도서관</t>
  </si>
  <si>
    <t>반월도서관</t>
  </si>
  <si>
    <t>해양동작은도서관</t>
  </si>
  <si>
    <t>상록수도서관</t>
  </si>
  <si>
    <t>관광과</t>
  </si>
  <si>
    <t>문화</t>
  </si>
  <si>
    <t>대한여행사</t>
  </si>
  <si>
    <t>안산시청 관광과</t>
  </si>
  <si>
    <t>자원봉사</t>
  </si>
  <si>
    <t>(사)안산시관광협의회</t>
  </si>
  <si>
    <t>서비스지원</t>
  </si>
  <si>
    <t>최용신기념관</t>
  </si>
  <si>
    <t>성호박물관</t>
  </si>
  <si>
    <t>안산산업역사박물관</t>
  </si>
  <si>
    <t>노인복지과</t>
  </si>
  <si>
    <t>비영리단체</t>
  </si>
  <si>
    <t>사회복지관</t>
  </si>
  <si>
    <t>상록구노인복지관</t>
  </si>
  <si>
    <t>노년</t>
  </si>
  <si>
    <t>와동종합사회복지관</t>
  </si>
  <si>
    <t>초지종합사회복지관</t>
  </si>
  <si>
    <t>부곡종합사회복지관</t>
  </si>
  <si>
    <t>단원구노인복지관</t>
  </si>
  <si>
    <t>노인</t>
  </si>
  <si>
    <t>일자리</t>
  </si>
  <si>
    <t>현금</t>
  </si>
  <si>
    <t>줌바댄스</t>
  </si>
  <si>
    <t>단원구노인복지관
부설 올리사랑장기요양센터</t>
  </si>
  <si>
    <t>단원재가노인지원서비스센터</t>
  </si>
  <si>
    <t>현물</t>
  </si>
  <si>
    <t>안산시단원구노인지회</t>
  </si>
  <si>
    <t>안산시립노인전문요양원</t>
  </si>
  <si>
    <t>안산시상록구노인지회</t>
  </si>
  <si>
    <t>일상생활관련 비용지원</t>
  </si>
  <si>
    <t>상록재가노인지원서비스센터</t>
  </si>
  <si>
    <t>웃음체조</t>
  </si>
  <si>
    <t>초지재가노인지원서비스센터</t>
  </si>
  <si>
    <t>안산시초지종합사회복지관부설
초지장기요양센터</t>
  </si>
  <si>
    <t>안산의료복지사회적협동조합</t>
  </si>
  <si>
    <t>본오종합사회복지관</t>
  </si>
  <si>
    <t>상록시니어클럽</t>
  </si>
  <si>
    <t>단원시니어클럽</t>
  </si>
  <si>
    <t>단원보건소</t>
  </si>
  <si>
    <t>보건</t>
  </si>
  <si>
    <t>기타</t>
  </si>
  <si>
    <t>바우처</t>
  </si>
  <si>
    <t>안산서부건강생활지원센터</t>
  </si>
  <si>
    <t>안산시정신건강복지센터</t>
  </si>
  <si>
    <t>안산시중독관리통합지원센터</t>
  </si>
  <si>
    <t>성인</t>
  </si>
  <si>
    <t>반월동 
행정복지센터</t>
  </si>
  <si>
    <t>동행정복지센터</t>
  </si>
  <si>
    <t>반월동 주민자치센터</t>
  </si>
  <si>
    <t>헬스</t>
  </si>
  <si>
    <t>헬스장 운영, 트레이닝지도</t>
  </si>
  <si>
    <t>방문접수</t>
  </si>
  <si>
    <t>월20,000</t>
  </si>
  <si>
    <t>상록구 건건로 51(건건동 641-2)</t>
  </si>
  <si>
    <t>481-5818</t>
  </si>
  <si>
    <t>481-5670</t>
  </si>
  <si>
    <t>http://banweold.iansan.net/</t>
  </si>
  <si>
    <t>요가(오전/A반)</t>
  </si>
  <si>
    <t>요가 학습,트레이닝</t>
  </si>
  <si>
    <t>월15,000</t>
  </si>
  <si>
    <t>요가(오전/B반)</t>
  </si>
  <si>
    <t>요가(오후)</t>
  </si>
  <si>
    <t>요가(저녁)-A반</t>
  </si>
  <si>
    <t>요가(저녁)-B반</t>
  </si>
  <si>
    <t>연필스케치</t>
  </si>
  <si>
    <t>연필 인물화 강습</t>
  </si>
  <si>
    <t>영어회화(초급)</t>
  </si>
  <si>
    <t>영어회화 강습</t>
  </si>
  <si>
    <t>영어회화(중급)</t>
  </si>
  <si>
    <t>프롭테라피</t>
  </si>
  <si>
    <t>웃음치료</t>
  </si>
  <si>
    <t>하모니카(초급)</t>
  </si>
  <si>
    <t>하모니카강습</t>
  </si>
  <si>
    <t>하모니카(중급)</t>
  </si>
  <si>
    <t>노래교실</t>
  </si>
  <si>
    <t>노래강습</t>
  </si>
  <si>
    <t>서예</t>
  </si>
  <si>
    <t>서예강습</t>
  </si>
  <si>
    <t>탁구(오전)</t>
  </si>
  <si>
    <t>탁구강습</t>
  </si>
  <si>
    <t>탁구(오후)</t>
  </si>
  <si>
    <t>탁구(저녁)</t>
  </si>
  <si>
    <t>일본어(초급)</t>
  </si>
  <si>
    <t>일본어(중급)</t>
  </si>
  <si>
    <t>어린이발레</t>
  </si>
  <si>
    <t>유아, 초등학생의 발레 학습프로그램</t>
  </si>
  <si>
    <t>유아,초등학생</t>
  </si>
  <si>
    <t>어린이바둑</t>
  </si>
  <si>
    <t>어린이바둑 강습</t>
  </si>
  <si>
    <t>어린이 방송댄스</t>
  </si>
  <si>
    <t>방송댄스</t>
  </si>
  <si>
    <t>유아, 초등학생</t>
  </si>
  <si>
    <t>웰빙댄스</t>
  </si>
  <si>
    <t>라인댄스A</t>
  </si>
  <si>
    <t>월25,000</t>
  </si>
  <si>
    <t>라인댄스B</t>
  </si>
  <si>
    <t>줌바댄스(오전)</t>
  </si>
  <si>
    <t>줌바댄스(저녁)</t>
  </si>
  <si>
    <t>밸리댄스</t>
  </si>
  <si>
    <t>밸리댄스(작품)</t>
  </si>
  <si>
    <t>실버로빅</t>
  </si>
  <si>
    <t>여성배구단</t>
  </si>
  <si>
    <t>면제</t>
  </si>
  <si>
    <t>난타(초급)</t>
  </si>
  <si>
    <t>난타</t>
  </si>
  <si>
    <t>난타(중급)</t>
  </si>
  <si>
    <t>통기타(초급)</t>
  </si>
  <si>
    <t>통기타</t>
  </si>
  <si>
    <t>통기타(중급)</t>
  </si>
  <si>
    <t>타로</t>
  </si>
  <si>
    <t>뜨개질</t>
  </si>
  <si>
    <t>백운동 주민자치센터</t>
  </si>
  <si>
    <t>월~금</t>
  </si>
  <si>
    <t>월,수,금</t>
  </si>
  <si>
    <t>목</t>
  </si>
  <si>
    <t>화</t>
  </si>
  <si>
    <t>화,목</t>
  </si>
  <si>
    <t>라인댄스</t>
  </si>
  <si>
    <t>월,수</t>
  </si>
  <si>
    <t>수,금</t>
  </si>
  <si>
    <t>월</t>
  </si>
  <si>
    <t>백운동 지역사회보장협의체</t>
  </si>
  <si>
    <t>복지정책과</t>
  </si>
  <si>
    <t>자활, 고용</t>
  </si>
  <si>
    <t>안산고용복지+센터</t>
  </si>
  <si>
    <t>안산광림푸드뱅크</t>
  </si>
  <si>
    <t>안산나눔푸드뱅크</t>
  </si>
  <si>
    <t>안산사랑푸드뱅크</t>
  </si>
  <si>
    <t>안산푸드뱅크</t>
  </si>
  <si>
    <t>안산시무한돌봄센터</t>
  </si>
  <si>
    <t>기업</t>
  </si>
  <si>
    <t>㈜큐렉소</t>
  </si>
  <si>
    <t>안산21세기병원</t>
  </si>
  <si>
    <t>한국실명예방재단</t>
  </si>
  <si>
    <t>공공자원</t>
  </si>
  <si>
    <t>안산시청 복지정책과</t>
  </si>
  <si>
    <t>본오1동 행정복지센터</t>
  </si>
  <si>
    <t>본오3동 행정복지센터</t>
  </si>
  <si>
    <t>본오3동 주민자치센터</t>
  </si>
  <si>
    <t>노래 강습</t>
  </si>
  <si>
    <t>라인댄스 강습</t>
  </si>
  <si>
    <t>요가 강습</t>
  </si>
  <si>
    <t>부곡동 주민자치센터</t>
  </si>
  <si>
    <t>댄스스포츠 강습</t>
  </si>
  <si>
    <t>사동행정복지센터</t>
  </si>
  <si>
    <t>사동 주민자치센터</t>
  </si>
  <si>
    <t>댄스스포츠</t>
  </si>
  <si>
    <t>사동 행정복지센터
경기행복마을관리소</t>
  </si>
  <si>
    <t>주거</t>
  </si>
  <si>
    <t>대여 및 감면</t>
  </si>
  <si>
    <t>사이동 지역사회보장협의체</t>
  </si>
  <si>
    <t>사이동 주민자치센터</t>
  </si>
  <si>
    <t>상록수보건소</t>
  </si>
  <si>
    <t>노인의료나눔재단</t>
  </si>
  <si>
    <t>반월건강생활지원센터</t>
  </si>
  <si>
    <t>선부1동 주민자치센터</t>
  </si>
  <si>
    <t>선부3동 주민자치센터</t>
  </si>
  <si>
    <t>헬스장 운영</t>
  </si>
  <si>
    <t xml:space="preserve">성포동 주민자치센터 </t>
  </si>
  <si>
    <t>액티브댄스</t>
  </si>
  <si>
    <t>신길동 주민자치센터</t>
  </si>
  <si>
    <t>아동권리과</t>
  </si>
  <si>
    <t>고려지역아동센터</t>
  </si>
  <si>
    <t>구세군와동지역아동센터</t>
  </si>
  <si>
    <t>개인사업자</t>
  </si>
  <si>
    <t>굿하우스지역아동센터</t>
  </si>
  <si>
    <t>그루터기지역아동센터</t>
  </si>
  <si>
    <t>늘사랑지역아동센터</t>
  </si>
  <si>
    <t>다이나믹지역아동센터</t>
  </si>
  <si>
    <t>드림아이지역아동센터</t>
  </si>
  <si>
    <t>드림지역아동센터</t>
  </si>
  <si>
    <t>무지개지역아동센터</t>
  </si>
  <si>
    <t>물댄동산안산지역아동센터</t>
  </si>
  <si>
    <t>미라클랜드지역아동센터</t>
  </si>
  <si>
    <t>밀알행복한홈스쿨지역아동센터</t>
  </si>
  <si>
    <t>반월중앙행복한홈스쿨지역아동센터</t>
  </si>
  <si>
    <t>보라매지역아동센터</t>
  </si>
  <si>
    <t>부곡지역아동센터</t>
  </si>
  <si>
    <t>브니엘영광지역아동센터</t>
  </si>
  <si>
    <t>비젼샘지역아동센터</t>
  </si>
  <si>
    <t>사랑나눔지역아동센터</t>
  </si>
  <si>
    <t>산성지역아동센터</t>
  </si>
  <si>
    <t>상록지역아동센터</t>
  </si>
  <si>
    <t>새희망지역아동센터</t>
  </si>
  <si>
    <t>생수지역아동센터</t>
  </si>
  <si>
    <t>서부지역아동센터</t>
  </si>
  <si>
    <t>선부어울지역아동센터</t>
  </si>
  <si>
    <t>선부지역아동센터</t>
  </si>
  <si>
    <t>세광지역아동센터</t>
  </si>
  <si>
    <t>소망지역아동센터</t>
  </si>
  <si>
    <t>수암지역아동센터</t>
  </si>
  <si>
    <t>시온성지역아동센터</t>
  </si>
  <si>
    <t>아가페지역아동센터</t>
  </si>
  <si>
    <t>안산광림지역아동센터</t>
  </si>
  <si>
    <t>안산동믿음지역아동센터</t>
  </si>
  <si>
    <t>안산명문가지역아동센터</t>
  </si>
  <si>
    <t>안산반월지역아동센터</t>
  </si>
  <si>
    <t>안산시립지역아동센터</t>
  </si>
  <si>
    <t>안산열린교실본오동지역아동센터</t>
  </si>
  <si>
    <t>안산중부지역아동센터</t>
  </si>
  <si>
    <t>안산지역아동센터</t>
  </si>
  <si>
    <t>온누리사랑지역아동센터</t>
  </si>
  <si>
    <t>온누리지역아동센터</t>
  </si>
  <si>
    <t>와이즈스쿨지역아동센터</t>
  </si>
  <si>
    <t>용신행복한홈스쿨지역아동센터</t>
  </si>
  <si>
    <t>우리동네지역아동센터</t>
  </si>
  <si>
    <t>우리들지역아동센터</t>
  </si>
  <si>
    <t>우리중앙홈스쿨지역아동센터</t>
  </si>
  <si>
    <t>우리함께다문화지역아동센터</t>
  </si>
  <si>
    <t>월피맑은샘지역아동센터</t>
  </si>
  <si>
    <t>으랏차차지역아동센터</t>
  </si>
  <si>
    <t>이웃사랑안산다문화지역아동센터</t>
  </si>
  <si>
    <t>제일행복한지역아동센터</t>
  </si>
  <si>
    <t>조은지역아동센터</t>
  </si>
  <si>
    <t>지역아동센터스스로,함께</t>
  </si>
  <si>
    <t>지혜샘지역아동센터</t>
  </si>
  <si>
    <t>징검다리지역아동센터</t>
  </si>
  <si>
    <t>책키북키지역아동센터</t>
  </si>
  <si>
    <t>초지마을지역아동센터</t>
  </si>
  <si>
    <t>평화의지역아동센터</t>
  </si>
  <si>
    <t>푸른지역아동센터</t>
  </si>
  <si>
    <t>하나지역아동센터</t>
  </si>
  <si>
    <t>해오름지역아동센터</t>
  </si>
  <si>
    <t>해피클래스지역아동센터</t>
  </si>
  <si>
    <t>해피하우스지역아동센터</t>
  </si>
  <si>
    <t>행복한아이들지역아동센터</t>
  </si>
  <si>
    <t>희망아카데미지역아동센터</t>
  </si>
  <si>
    <t>신길가치키움터</t>
  </si>
  <si>
    <t>선부가치키움터</t>
  </si>
  <si>
    <t>사이동가치키움터</t>
  </si>
  <si>
    <t>월피가치키움터</t>
  </si>
  <si>
    <t>석호가치키움터</t>
  </si>
  <si>
    <t>원곡가치키움터</t>
  </si>
  <si>
    <t>해양가치키움터</t>
  </si>
  <si>
    <t>초지가치키움터</t>
  </si>
  <si>
    <t>중앙가치키움터</t>
  </si>
  <si>
    <t>수정한양가치키움터</t>
  </si>
  <si>
    <t>고잔가치키움터</t>
  </si>
  <si>
    <t>대부가치키움터</t>
  </si>
  <si>
    <t>본오가치키움터</t>
  </si>
  <si>
    <t>샘골가치키움터</t>
  </si>
  <si>
    <t>상록가치키움터</t>
  </si>
  <si>
    <t>월피어울림가치키움터</t>
  </si>
  <si>
    <t>안산시청 아동권리과</t>
  </si>
  <si>
    <t>안산동 주민자치센터</t>
  </si>
  <si>
    <t>월 25,000원</t>
  </si>
  <si>
    <t>상록구 장하로 315(수암동 506)</t>
  </si>
  <si>
    <t>481-5771</t>
  </si>
  <si>
    <t>481-5671</t>
  </si>
  <si>
    <t>http://sangnok-gu.iansan.net/dongoffice/13_dong/00_main/main.jsp</t>
  </si>
  <si>
    <t>탁구교실(저녁반)</t>
  </si>
  <si>
    <t>탁구 강습 및 자유이용</t>
  </si>
  <si>
    <t>월10,000원</t>
  </si>
  <si>
    <t>요가(오전)</t>
  </si>
  <si>
    <t>요가(야간)A</t>
  </si>
  <si>
    <t>요가(야간)B</t>
  </si>
  <si>
    <t>초급 라인댄스</t>
  </si>
  <si>
    <t>일반주민, 청소년</t>
  </si>
  <si>
    <t>액티브댄스 강습</t>
  </si>
  <si>
    <t>월 15,000원</t>
  </si>
  <si>
    <t>통기타 강습</t>
  </si>
  <si>
    <t>통기타(기초)</t>
  </si>
  <si>
    <t>통기타(기초) 강습</t>
  </si>
  <si>
    <t>월요미술</t>
  </si>
  <si>
    <t>미술 강습</t>
  </si>
  <si>
    <t>정보화교실(실버반)</t>
  </si>
  <si>
    <t>PC기초, 문서편집, 엑셀, 파워포인트</t>
  </si>
  <si>
    <t>여성보육과</t>
  </si>
  <si>
    <t>안산시청 여성보육과</t>
  </si>
  <si>
    <t>여성노동자복지센터</t>
  </si>
  <si>
    <t>여성인력개발센터</t>
  </si>
  <si>
    <t>창업지원</t>
  </si>
  <si>
    <t>다리꿈상담센터</t>
  </si>
  <si>
    <t>경기가정폭력상담소</t>
  </si>
  <si>
    <t>안산YWCA여성과성상담소</t>
  </si>
  <si>
    <t>외국인주민지원과</t>
  </si>
  <si>
    <t>외국인</t>
  </si>
  <si>
    <t>안산외국인노동자의집</t>
  </si>
  <si>
    <t>㈜ 대교</t>
  </si>
  <si>
    <t>안산시다문화가족지원센터</t>
  </si>
  <si>
    <t>안산본오종합사회복지관</t>
  </si>
  <si>
    <t>안산시
다문화가족지원센터</t>
  </si>
  <si>
    <t>안산시 글로벌청소년센터</t>
  </si>
  <si>
    <t>진로지도 및 상담</t>
  </si>
  <si>
    <t>안산용신학교</t>
  </si>
  <si>
    <t>온누리M센터</t>
  </si>
  <si>
    <t>사단법인 희망365</t>
  </si>
  <si>
    <t>학교법인 서울문화예술대학교</t>
  </si>
  <si>
    <t>안산시외국인주민지원본부</t>
  </si>
  <si>
    <t>신길샛별작은도서관</t>
  </si>
  <si>
    <t>안산시고려인문화센터</t>
  </si>
  <si>
    <t>한국이민자지원센터 안산글로벌센터</t>
  </si>
  <si>
    <t>(재)한국호텔관광교육재단
(한국호텔관광실용전문학교)</t>
  </si>
  <si>
    <t>원곡어린이도서관</t>
  </si>
  <si>
    <t>안산시평생학습관</t>
  </si>
  <si>
    <t>꿈꾸는 다문화학교</t>
  </si>
  <si>
    <t>신안산대학교</t>
  </si>
  <si>
    <t>안산대학교</t>
  </si>
  <si>
    <t>월피동 주민자치센터</t>
  </si>
  <si>
    <t>금</t>
  </si>
  <si>
    <t>수</t>
  </si>
  <si>
    <t>이동 행정복지센터</t>
  </si>
  <si>
    <t>이동 주민자치센터</t>
  </si>
  <si>
    <t>일동 행정복지센터</t>
  </si>
  <si>
    <t xml:space="preserve">일동 주민자치센터 </t>
  </si>
  <si>
    <t>자치행정과</t>
  </si>
  <si>
    <t>안산시자원봉사센터</t>
  </si>
  <si>
    <t>장애인복지과</t>
  </si>
  <si>
    <t>장애인</t>
  </si>
  <si>
    <t>(사)경기도 농아인협회 안산시지부</t>
  </si>
  <si>
    <t>(사)경기도 지체장애인협회 안산시지회</t>
  </si>
  <si>
    <t>(사)한국시각장애인연합회 안산시지회</t>
  </si>
  <si>
    <t>한국장애인고용공단경기지사</t>
  </si>
  <si>
    <t>안산시장애인복지관</t>
  </si>
  <si>
    <t>안산시상록장애인복지관</t>
  </si>
  <si>
    <t>안산시장애인주간보호시설</t>
  </si>
  <si>
    <t>대한법률구조공단</t>
  </si>
  <si>
    <t>안산시청 장애인복지과</t>
  </si>
  <si>
    <t>상록구청 세무과
단원구청 세무과</t>
  </si>
  <si>
    <t>안산 세무서</t>
  </si>
  <si>
    <t>통신사</t>
  </si>
  <si>
    <t>한국전력</t>
  </si>
  <si>
    <t>한국도로공사</t>
  </si>
  <si>
    <t>공공시설 담당 기관</t>
  </si>
  <si>
    <t>안산도시공사</t>
  </si>
  <si>
    <t>국공립공연장</t>
  </si>
  <si>
    <t>항공사</t>
  </si>
  <si>
    <t>한국철도공사</t>
  </si>
  <si>
    <t>명휘체육센터</t>
  </si>
  <si>
    <t>안산시장애인복지관
(온유한센터)</t>
  </si>
  <si>
    <t>(사)경기도 농아인협회 안산시지회</t>
  </si>
  <si>
    <t>안산시장애인이동기기수리센터</t>
  </si>
  <si>
    <t>보장구수리</t>
  </si>
  <si>
    <t>(사)한국지체장애인협회
안산시지회</t>
  </si>
  <si>
    <t>(사)안산시장애인단체총연합회</t>
  </si>
  <si>
    <t>중앙도서관</t>
  </si>
  <si>
    <t>안산미디어도서관</t>
  </si>
  <si>
    <t>관산도서관</t>
  </si>
  <si>
    <t>대부도서관</t>
  </si>
  <si>
    <t>신길작은도서관</t>
  </si>
  <si>
    <t>선부도서관</t>
  </si>
  <si>
    <t>원고잔도서관</t>
  </si>
  <si>
    <t>당곡작은도서관</t>
  </si>
  <si>
    <t>달미작은도서관</t>
  </si>
  <si>
    <t>단원어린이도서관</t>
  </si>
  <si>
    <t>청년정책관</t>
  </si>
  <si>
    <t>(사)가치있는 누림</t>
  </si>
  <si>
    <t>안산시청 청년정책관</t>
  </si>
  <si>
    <t>초지동 주민자치센터</t>
  </si>
  <si>
    <t>통합돌봄과</t>
  </si>
  <si>
    <t>안산시청 통합돌봄과</t>
  </si>
  <si>
    <t>한국토지주택공사
안양권주거복지센터</t>
  </si>
  <si>
    <t>안산시 한의사회</t>
  </si>
  <si>
    <t>안산시 약사회</t>
  </si>
  <si>
    <t>안산내 병원 7개소
(고려대학교 안산병원, 근로복지공단 안산병원, 칠석의료재단 사랑의병원, 안산효요양병원, 호원의료재단 호원요양병원, 에이스병원, 서안산노인전문병원)</t>
  </si>
  <si>
    <t>선부종합사회복지관</t>
  </si>
  <si>
    <t>경기안산지역자활센터</t>
  </si>
  <si>
    <t>요리조리사회적협동조합</t>
  </si>
  <si>
    <t>안산YWCA</t>
  </si>
  <si>
    <t>온내과의원</t>
  </si>
  <si>
    <t>평생학습과</t>
  </si>
  <si>
    <t>해양동 주민자치센터</t>
  </si>
  <si>
    <t>해양동 주민자치센터/사동복지회관</t>
  </si>
  <si>
    <t>호수동 
행정복지센터</t>
  </si>
  <si>
    <t>안산동 
행정복지센터</t>
    <phoneticPr fontId="4" type="noConversion"/>
  </si>
  <si>
    <t>월피동 
행정복지센터</t>
    <phoneticPr fontId="4" type="noConversion"/>
  </si>
  <si>
    <t>복지자원 표준분류 예제 및 설명</t>
    <phoneticPr fontId="5" type="noConversion"/>
  </si>
  <si>
    <t>대분류</t>
  </si>
  <si>
    <t>중분류</t>
  </si>
  <si>
    <t>행 레이블</t>
  </si>
  <si>
    <t>총합계</t>
  </si>
  <si>
    <t>감골도서관</t>
    <phoneticPr fontId="5" type="noConversion"/>
  </si>
  <si>
    <t>행정복지센터</t>
    <phoneticPr fontId="5" type="noConversion"/>
  </si>
  <si>
    <t>여성보육과</t>
    <phoneticPr fontId="4" type="noConversion"/>
  </si>
  <si>
    <t>통합돌봄과</t>
    <phoneticPr fontId="4" type="noConversion"/>
  </si>
  <si>
    <t>청년정책관</t>
    <phoneticPr fontId="4" type="noConversion"/>
  </si>
  <si>
    <r>
      <t>예</t>
    </r>
    <r>
      <rPr>
        <b/>
        <sz val="11"/>
        <color rgb="FF000000"/>
        <rFont val="Arial Unicode MS"/>
        <family val="3"/>
        <charset val="129"/>
      </rPr>
      <t>시</t>
    </r>
    <phoneticPr fontId="4" type="noConversion"/>
  </si>
  <si>
    <t>소분류</t>
    <phoneticPr fontId="4" type="noConversion"/>
  </si>
  <si>
    <t>1-1. 일자리 관련 비용지원</t>
    <phoneticPr fontId="4" type="noConversion"/>
  </si>
  <si>
    <t>- 학원등록비지원, 내일배움카드지원, 직업교육재료비지원, 자격증 취득비지원 (청소년, 북한이탈주민, 결혼이민자, 저소득층등) 등</t>
    <phoneticPr fontId="4" type="noConversion"/>
  </si>
  <si>
    <t>- 자립정착금지원(북한이탈주민정착금지원등), 취약계층가구경제적 자립지원, 희망내일키움통장사업(희망키움통장, 내일키움통장, 청년희망키움통장), 희망플러스통장사업, 창업자금지원, 희망키 움통장사업, 디딤씨앗통장(아동발달지원계좌), 청년내일키움공제, 희망두배청년통장, 청년노동자통장, 청년재직자내일채움공제, 청 년저축계좌, 청년구직활동지원금, 내일이룸학교 등</t>
    <phoneticPr fontId="4" type="noConversion"/>
  </si>
  <si>
    <t>- 전세비지원(신혼부부임차보증금이자지원사업 등), 월세비지원(청 년월세지원 등), 주거보증금지원, 버팀목 전세자금대출(주택도시 기금), 주거안정 월세대출(주택도시기금), 임대보증금지원, 비주택 거주자임차보증금지원(주거사다리지원사업, 비주택거주자주거 상향사업 등), 희망온돌취약계층 위기가구지원사업 등</t>
    <phoneticPr fontId="4" type="noConversion"/>
  </si>
  <si>
    <t>- 상하수도요금지원, 전기요금지원, 가스요금지원 등</t>
  </si>
  <si>
    <t>1-2-3. 이사비지원</t>
  </si>
  <si>
    <t>1-2-2. 관리비지원</t>
    <phoneticPr fontId="4" type="noConversion"/>
  </si>
  <si>
    <t>1-3. 의료비 지원</t>
    <phoneticPr fontId="4" type="noConversion"/>
  </si>
  <si>
    <t>1-3-1. 의료비</t>
    <phoneticPr fontId="4" type="noConversion"/>
  </si>
  <si>
    <r>
      <t>- 간병비, 의료비지원, 검사비지원, 난임부부시술비지원(난임부부수 술비지원), 정신과진료비용지원, 심리치료비용지원, 의료비감면, 출 산비용지원(긴급복지해산비지원, 임신</t>
    </r>
    <r>
      <rPr>
        <sz val="10"/>
        <color rgb="FF000000"/>
        <rFont val="Yu Gothic"/>
        <family val="3"/>
        <charset val="128"/>
      </rPr>
      <t>･</t>
    </r>
    <r>
      <rPr>
        <sz val="10"/>
        <color rgb="FF000000"/>
        <rFont val="돋움"/>
        <family val="3"/>
        <charset val="129"/>
      </rPr>
      <t>출산진료비지원, 의료기관 외 출산시 출산비 지급, 청소년산모임신/출산의료비지원사업 등), 보건의료현금지원(긴급복지의료지원, 암환자의료비지원, 신생아난 청진단의료지원, 장애입양아동의료비지원, 의료급여중증 및 희귀 난치성질환자지원, 고위험임산부의료비지원등), 정신건강및중독현 금지원(자살시도자및정신질환자응급의료비지원, 정신질환자의료비 지원, 정신질환자치료지원사업, 치매치료관리비, 치매진단검사비 용지원 등), 신체건강현금지원(임산부건강관리비, 선천성대사이 상검사 및 환아관리지원, 노인안검진및개안수술지원 등), 저소득 장애인등록진단서발급비 및 검사비지원, 종합건강검진비지원, 인 공관절수술(비)연계 등</t>
    </r>
    <phoneticPr fontId="4" type="noConversion"/>
  </si>
  <si>
    <t>1-3-2. 약제비</t>
    <phoneticPr fontId="4" type="noConversion"/>
  </si>
  <si>
    <t>- 약제비지원 등</t>
    <phoneticPr fontId="4" type="noConversion"/>
  </si>
  <si>
    <t>1-4-1. 생필수품비지원</t>
    <phoneticPr fontId="4" type="noConversion"/>
  </si>
  <si>
    <r>
      <t>- 식료품</t>
    </r>
    <r>
      <rPr>
        <sz val="10"/>
        <color rgb="FF000000"/>
        <rFont val="Yu Gothic"/>
        <family val="3"/>
        <charset val="128"/>
      </rPr>
      <t>･</t>
    </r>
    <r>
      <rPr>
        <sz val="10"/>
        <color rgb="FF000000"/>
        <rFont val="돋움"/>
        <family val="3"/>
        <charset val="129"/>
      </rPr>
      <t>비주류음료비, 주류</t>
    </r>
    <r>
      <rPr>
        <sz val="10"/>
        <color rgb="FF000000"/>
        <rFont val="Yu Gothic"/>
        <family val="3"/>
        <charset val="128"/>
      </rPr>
      <t>･</t>
    </r>
    <r>
      <rPr>
        <sz val="10"/>
        <color rgb="FF000000"/>
        <rFont val="돋움"/>
        <family val="3"/>
        <charset val="129"/>
      </rPr>
      <t>담배비, 의류</t>
    </r>
    <r>
      <rPr>
        <sz val="10"/>
        <color rgb="FF000000"/>
        <rFont val="Yu Gothic"/>
        <family val="3"/>
        <charset val="128"/>
      </rPr>
      <t>･</t>
    </r>
    <r>
      <rPr>
        <sz val="10"/>
        <color rgb="FF000000"/>
        <rFont val="돋움"/>
        <family val="3"/>
        <charset val="129"/>
      </rPr>
      <t>신발비, 교통비, 통신비, 기타상품</t>
    </r>
    <r>
      <rPr>
        <sz val="10"/>
        <color rgb="FF000000"/>
        <rFont val="Yu Gothic"/>
        <family val="3"/>
        <charset val="128"/>
      </rPr>
      <t>･</t>
    </r>
    <r>
      <rPr>
        <sz val="10"/>
        <color rgb="FF000000"/>
        <rFont val="돋움"/>
        <family val="3"/>
        <charset val="129"/>
      </rPr>
      <t xml:space="preserve"> 서비스비, 공동모금회 긴급지원, 공동모금회후원(지정 기탁)현금, 공동모금회예치금(시군지정기탁), 장애수당, 각종후원금 지원 등</t>
    </r>
    <phoneticPr fontId="4" type="noConversion"/>
  </si>
  <si>
    <t>1-4-2. 조세공과금비</t>
    <phoneticPr fontId="4" type="noConversion"/>
  </si>
  <si>
    <t>- 사회보장부담금, TV수신료, 보험료지원, 건강보험료경감, 주민세 면제, 지방세 비과세감면(주민세, 취득세, 자동차세, 재산세, 지역 자원시설세 등), 국세감면(저소득층 과세특례, 세액공제, 면세, 감면 등) 등</t>
    <phoneticPr fontId="4" type="noConversion"/>
  </si>
  <si>
    <t>1-5-1. 가족돌봄비 지원</t>
    <phoneticPr fontId="4" type="noConversion"/>
  </si>
  <si>
    <t>- 어르신돌봄가족휴가제(가족휴가비+어르신돌봄비지원), 한부모 가족아동양육비 지원, 가족돌봄비용긴급지원(코로나19), 장기 요양비, 요양비용지원 등</t>
    <phoneticPr fontId="4" type="noConversion"/>
  </si>
  <si>
    <t>1-5-2. 시설비 지원</t>
    <phoneticPr fontId="4" type="noConversion"/>
  </si>
  <si>
    <t>- 아동수당지원, 장애아동양육수당, 장애아보육료지원, 가정위탁아 동지원, 양육비지원, 학교밖아동지원금(아동양육한시지원금(코 로나19) 등), 학교밖청소년수당, 학교밖청소년교통비지원, 학교 밖청소년교육재난지원금(코로나19), 다문화보육료지원, 방과후보육 료지원, 장애아동입양양육보조금, 입양아동양육수당, 시간연장형 보육료지원, 한부모가족자녀교육비지원 등</t>
    <phoneticPr fontId="4" type="noConversion"/>
  </si>
  <si>
    <t>1-6-2. 교육유지비지원</t>
    <phoneticPr fontId="4" type="noConversion"/>
  </si>
  <si>
    <t>- 징학금지원, 학원비지원, 급식비지원(학교급식비지원, 어린이집급식비 지원 등), 교복비지원, 수학여행비지원, 북한이탈주민교육지원, 국가장학금, 학자금대출, 국가근로장학금 등</t>
    <phoneticPr fontId="4" type="noConversion"/>
  </si>
  <si>
    <t>1-7. 법률지원 관련 비용 지원</t>
    <phoneticPr fontId="4" type="noConversion"/>
  </si>
  <si>
    <t>1-7-1. 법률지원 관련 비용 지원</t>
    <phoneticPr fontId="4" type="noConversion"/>
  </si>
  <si>
    <t>- 법률구조대상자지원(대한법률구조공단), 무료법률구조지원(소상공 인시장진흥공단), 무료법률지원(한국성폭력위기센터), 제증명서발 급수수료면제, 주민등록재등록비지원(주민등록거주불명자재등 록비지원, 주민등록말소자주민등록재등록지원) 등</t>
    <phoneticPr fontId="4" type="noConversion"/>
  </si>
  <si>
    <t>1-8-1. 문화 및 여가 관련 비용지원</t>
    <phoneticPr fontId="4" type="noConversion"/>
  </si>
  <si>
    <t>- 문화활동비용지원, 여가활동비용지원, 가족기념사진촬영, 가족 여행비지원(어르신돌봄, 발달장애인 등) 등</t>
    <phoneticPr fontId="4" type="noConversion"/>
  </si>
  <si>
    <t>1.
경제
(현금중심)
(8)</t>
    <phoneticPr fontId="4" type="noConversion"/>
  </si>
  <si>
    <t>2-1. 건강증진</t>
    <phoneticPr fontId="4" type="noConversion"/>
  </si>
  <si>
    <t>2-1-1. 교육 및 상담</t>
    <phoneticPr fontId="4" type="noConversion"/>
  </si>
  <si>
    <r>
      <t>- 금연교육, 금연상담전화, 금주교육, 절주교육 및 학교금주교육, 영양교육, 영양 상담, 영양</t>
    </r>
    <r>
      <rPr>
        <sz val="10"/>
        <color rgb="FF000000"/>
        <rFont val="Yu Gothic"/>
        <family val="3"/>
        <charset val="128"/>
      </rPr>
      <t>･</t>
    </r>
    <r>
      <rPr>
        <sz val="10"/>
        <color rgb="FF000000"/>
        <rFont val="돋움"/>
        <family val="3"/>
        <charset val="129"/>
      </rPr>
      <t>식생활교육, 예비부모교육(청소년대상 예비부모교육, 예비부부교실 등), 구강교육, 아토피예방교육, 낙상 예방교육, 건강교육및정보제공, 체성분검사및운동상담, 건강상담 (인터넷건강상담, 시민건강관리센터운동상담실, 건강한밥상, 튼튼한 아이이유식상담 등), 보건및질병예방교육, 질병예방교육, 응급처치 교육, 위생교육, 방문건강관리서비스(가정간호서비스, 가정방문 건강관리, 찾아가는 어르신방문건강관리), 만성질환질병상담, 건강 정보제공, 보건정보 안내 등</t>
    </r>
    <phoneticPr fontId="4" type="noConversion"/>
  </si>
  <si>
    <t xml:space="preserve">
2-1-2. 건강증진 프로그램</t>
    <phoneticPr fontId="4" type="noConversion"/>
  </si>
  <si>
    <r>
      <t>- 보건소금연클리닉, 병의원금연치료, 찾아가는 금연서비스, 금연 캠프, 장애인맞춤형운동서비스, 장애인맞춤형운동처방서비스, 대상별운동프로그램, 순환운동프로그램, 취약아동건강프로그램, 비 만치료, 비만관리((비만)아동건강관리서비스등), 비만예방관리, 임산 부교실, 산전</t>
    </r>
    <r>
      <rPr>
        <sz val="10"/>
        <color rgb="FF000000"/>
        <rFont val="Yu Gothic"/>
        <family val="3"/>
        <charset val="128"/>
      </rPr>
      <t>･</t>
    </r>
    <r>
      <rPr>
        <sz val="10"/>
        <color rgb="FF000000"/>
        <rFont val="돋움"/>
        <family val="3"/>
        <charset val="129"/>
      </rPr>
      <t>후관리(산전</t>
    </r>
    <r>
      <rPr>
        <sz val="10"/>
        <color rgb="FF000000"/>
        <rFont val="Yu Gothic"/>
        <family val="3"/>
        <charset val="128"/>
      </rPr>
      <t>･</t>
    </r>
    <r>
      <rPr>
        <sz val="10"/>
        <color rgb="FF000000"/>
        <rFont val="돋움"/>
        <family val="3"/>
        <charset val="129"/>
      </rPr>
      <t>후건강관리), 임신</t>
    </r>
    <r>
      <rPr>
        <sz val="10"/>
        <color rgb="FF000000"/>
        <rFont val="Yu Gothic"/>
        <family val="3"/>
        <charset val="128"/>
      </rPr>
      <t>･</t>
    </r>
    <r>
      <rPr>
        <sz val="10"/>
        <color rgb="FF000000"/>
        <rFont val="돋움"/>
        <family val="3"/>
        <charset val="129"/>
      </rPr>
      <t>출산(축하/육아)용 품지원, 임산부영유아영양보충, 산모</t>
    </r>
    <r>
      <rPr>
        <sz val="10"/>
        <color rgb="FF000000"/>
        <rFont val="Yu Gothic"/>
        <family val="3"/>
        <charset val="128"/>
      </rPr>
      <t>･</t>
    </r>
    <r>
      <rPr>
        <sz val="10"/>
        <color rgb="FF000000"/>
        <rFont val="돋움"/>
        <family val="3"/>
        <charset val="129"/>
      </rPr>
      <t>신생아돌봄서비스, 산모</t>
    </r>
    <r>
      <rPr>
        <sz val="10"/>
        <color rgb="FF000000"/>
        <rFont val="Yu Gothic"/>
        <family val="3"/>
        <charset val="128"/>
      </rPr>
      <t>･</t>
    </r>
    <r>
      <rPr>
        <sz val="10"/>
        <color rgb="FF000000"/>
        <rFont val="돋움"/>
        <family val="3"/>
        <charset val="129"/>
      </rPr>
      <t>신생아건강관리지원사업, 산후도우미, 투약관리, 건강관리(청년맞 춤형신체및정신건강증진서비스(서울청년사회서비스사업단), 헬스 리셋프로젝트등), 건강생활실천통합서비스, 자조모임, 방문건강관 리서비스(가정간호서비스, 건강행태개선, 임산부</t>
    </r>
    <r>
      <rPr>
        <sz val="10"/>
        <color rgb="FF000000"/>
        <rFont val="Yu Gothic"/>
        <family val="3"/>
        <charset val="128"/>
      </rPr>
      <t>･</t>
    </r>
    <r>
      <rPr>
        <sz val="10"/>
        <color rgb="FF000000"/>
        <rFont val="돋움"/>
        <family val="3"/>
        <charset val="129"/>
      </rPr>
      <t>신생아및영유아 건강관리, 노인허약예방관리, 찾아가는 어르신방문건강관리, 다문 화가족 및 북한이탈주민건강관리 등) 등</t>
    </r>
    <phoneticPr fontId="4" type="noConversion"/>
  </si>
  <si>
    <t>2-1-3. 예방접종</t>
    <phoneticPr fontId="4" type="noConversion"/>
  </si>
  <si>
    <t>- 예방접종지원, 예방접종안내(영유아, 성인 등) 등</t>
    <phoneticPr fontId="4" type="noConversion"/>
  </si>
  <si>
    <t>- 재난(코로나19) 상담 및 검사지원 등</t>
    <phoneticPr fontId="4" type="noConversion"/>
  </si>
  <si>
    <t xml:space="preserve">
2-1-4. 기타 건강증진활동</t>
    <phoneticPr fontId="4" type="noConversion"/>
  </si>
  <si>
    <r>
      <t>2-2-1. 건강</t>
    </r>
    <r>
      <rPr>
        <sz val="10"/>
        <color rgb="FF000000"/>
        <rFont val="Yu Gothic"/>
        <family val="3"/>
        <charset val="128"/>
      </rPr>
      <t>･</t>
    </r>
    <r>
      <rPr>
        <sz val="10"/>
        <color rgb="FF000000"/>
        <rFont val="돋움"/>
        <family val="3"/>
        <charset val="129"/>
      </rPr>
      <t>응급</t>
    </r>
    <r>
      <rPr>
        <sz val="10"/>
        <color rgb="FF000000"/>
        <rFont val="Yu Gothic"/>
        <family val="3"/>
        <charset val="128"/>
      </rPr>
      <t>･</t>
    </r>
    <r>
      <rPr>
        <sz val="10"/>
        <color rgb="FF000000"/>
        <rFont val="돋움"/>
        <family val="3"/>
        <charset val="129"/>
      </rPr>
      <t>의약외 용품지원</t>
    </r>
    <phoneticPr fontId="4" type="noConversion"/>
  </si>
  <si>
    <r>
      <t>- 파스지원, 핫팩지원, 건강용품지원, 헌혈증지원, 구급함지원, 안경지 원, 보청기지원, 틀니지원, 기저귀지원, 여성위생용품(생리대지 원, 저소득층여성</t>
    </r>
    <r>
      <rPr>
        <sz val="10"/>
        <color rgb="FF000000"/>
        <rFont val="Yu Gothic"/>
        <family val="3"/>
        <charset val="128"/>
      </rPr>
      <t>･</t>
    </r>
    <r>
      <rPr>
        <sz val="10"/>
        <color rgb="FF000000"/>
        <rFont val="돋움"/>
        <family val="3"/>
        <charset val="129"/>
      </rPr>
      <t>청소년위생용품지원 등),
마스크 등</t>
    </r>
    <phoneticPr fontId="4" type="noConversion"/>
  </si>
  <si>
    <t>- 영양보충제지원, 구충제지원, 알레르기질환지원, 보습제지원, 비상 약품지원, 한약지원, 빈혈제지원 등</t>
    <phoneticPr fontId="4" type="noConversion"/>
  </si>
  <si>
    <t>- 영유아건강검진, 선천성대사이상검사, 난청조기진단, 발달검사(영 유아발달검사) 등</t>
    <phoneticPr fontId="4" type="noConversion"/>
  </si>
  <si>
    <t xml:space="preserve">
2-3-1. 영유아 건강검진
</t>
    <phoneticPr fontId="4" type="noConversion"/>
  </si>
  <si>
    <t>- 이동청소년검진, 발달검사(학령기), 학교밖청소년건강검진 등</t>
    <phoneticPr fontId="4" type="noConversion"/>
  </si>
  <si>
    <t xml:space="preserve">
2-3-2. 학령기 건강검진
</t>
    <phoneticPr fontId="4" type="noConversion"/>
  </si>
  <si>
    <t>- 일반건강검진, 구강검진, 안과검진, 노인건강검진, 난청조기진단(노 인) 등</t>
    <phoneticPr fontId="4" type="noConversion"/>
  </si>
  <si>
    <t xml:space="preserve">
2-3-3. 일반건강검진
</t>
    <phoneticPr fontId="4" type="noConversion"/>
  </si>
  <si>
    <t>- 암검진 등</t>
    <phoneticPr fontId="4" type="noConversion"/>
  </si>
  <si>
    <t>- 방문건강관리 고혈압, 당뇨병 검사, 활력증후측정 등</t>
    <phoneticPr fontId="4" type="noConversion"/>
  </si>
  <si>
    <t xml:space="preserve">
2-3-5. 심뇌혈관질환 위험요인 선별검사
</t>
    <phoneticPr fontId="4" type="noConversion"/>
  </si>
  <si>
    <t>- 특수질병건강진단 등</t>
    <phoneticPr fontId="4" type="noConversion"/>
  </si>
  <si>
    <t xml:space="preserve">
2-3-6. 기타검진
</t>
    <phoneticPr fontId="4" type="noConversion"/>
  </si>
  <si>
    <t xml:space="preserve">
2-4. 진단 및 치료</t>
    <phoneticPr fontId="4" type="noConversion"/>
  </si>
  <si>
    <t>2.
신체적 건강
(5)</t>
    <phoneticPr fontId="4" type="noConversion"/>
  </si>
  <si>
    <t>3-1. 정신건강 증진</t>
    <phoneticPr fontId="4" type="noConversion"/>
  </si>
  <si>
    <t>- 우울증선별검사, 일반정신건강검진, 아동정신건강검진 등</t>
    <phoneticPr fontId="4" type="noConversion"/>
  </si>
  <si>
    <t>- 행위중독 검진/선별검사, 물질중독 검진/선별검사 등</t>
    <phoneticPr fontId="4" type="noConversion"/>
  </si>
  <si>
    <t>3-3. 진단 및 치료</t>
    <phoneticPr fontId="4" type="noConversion"/>
  </si>
  <si>
    <t>3-4-1. 상담</t>
    <phoneticPr fontId="4" type="noConversion"/>
  </si>
  <si>
    <r>
      <t>- 알코올중독재활치료, 놀이치료, 미술치료, 독서치료, 웃음치료, 원예치료, 음악치료, 멘토링, 대인관계훈련, 가족관계개선지원, 놀이, 미술</t>
    </r>
    <r>
      <rPr>
        <sz val="10"/>
        <color rgb="FF000000"/>
        <rFont val="Yu Gothic"/>
        <family val="3"/>
        <charset val="128"/>
      </rPr>
      <t>･</t>
    </r>
    <r>
      <rPr>
        <sz val="10"/>
        <color rgb="FF000000"/>
        <rFont val="돋움"/>
        <family val="3"/>
        <charset val="129"/>
      </rPr>
      <t>원 예</t>
    </r>
    <r>
      <rPr>
        <sz val="10"/>
        <color rgb="FF000000"/>
        <rFont val="Yu Gothic"/>
        <family val="3"/>
        <charset val="128"/>
      </rPr>
      <t>･</t>
    </r>
    <r>
      <rPr>
        <sz val="10"/>
        <color rgb="FF000000"/>
        <rFont val="돋움"/>
        <family val="3"/>
        <charset val="129"/>
      </rPr>
      <t>독서</t>
    </r>
    <r>
      <rPr>
        <sz val="10"/>
        <color rgb="FF000000"/>
        <rFont val="Yu Gothic"/>
        <family val="3"/>
        <charset val="128"/>
      </rPr>
      <t>･</t>
    </r>
    <r>
      <rPr>
        <sz val="10"/>
        <color rgb="FF000000"/>
        <rFont val="돋움"/>
        <family val="3"/>
        <charset val="129"/>
      </rPr>
      <t>음악</t>
    </r>
    <r>
      <rPr>
        <sz val="10"/>
        <color rgb="FF000000"/>
        <rFont val="Yu Gothic"/>
        <family val="3"/>
        <charset val="128"/>
      </rPr>
      <t>･</t>
    </r>
    <r>
      <rPr>
        <sz val="10"/>
        <color rgb="FF000000"/>
        <rFont val="돋움"/>
        <family val="3"/>
        <charset val="129"/>
      </rPr>
      <t>웃음치료, 복지관멘토링, 사회적응훈련, 사회성향상 지원, 무용치료, 지역내치료프로그램, 가족캠프, 가족결연맺기, 말 벗지원, 안부확인및정서지원(노인맞춤형정서지원서비스등), 사회 적응대인관계 등</t>
    </r>
    <phoneticPr fontId="4" type="noConversion"/>
  </si>
  <si>
    <t>3.
정신적 건강
(4)</t>
    <phoneticPr fontId="4" type="noConversion"/>
  </si>
  <si>
    <t xml:space="preserve">
4.
주거
(2)</t>
    <phoneticPr fontId="4" type="noConversion"/>
  </si>
  <si>
    <t>6. 일자리
(4)</t>
    <phoneticPr fontId="4" type="noConversion"/>
  </si>
  <si>
    <t>7.
보육 및 교육</t>
    <phoneticPr fontId="4" type="noConversion"/>
  </si>
  <si>
    <t>8.
관계
(2)</t>
    <phoneticPr fontId="4" type="noConversion"/>
  </si>
  <si>
    <t>9.
안전
(2)</t>
    <phoneticPr fontId="4" type="noConversion"/>
  </si>
  <si>
    <t xml:space="preserve">
10.
법률 및 권익보장
(2)</t>
    <phoneticPr fontId="4" type="noConversion"/>
  </si>
  <si>
    <t>11.
문화 및 여가
(2)</t>
    <phoneticPr fontId="4" type="noConversion"/>
  </si>
  <si>
    <t>- 보호시설비지원, 양로시설비지원, 요양시설비지원 등</t>
  </si>
  <si>
    <t>2-4-2. 응급의료 연계</t>
  </si>
  <si>
    <t>- 응급의료서비스, 응급이송지원, 응급실 등</t>
  </si>
  <si>
    <t>2-4-3. 외래진료 연계</t>
  </si>
  <si>
    <t>- 일반진료, 촉탁의진료, 아토피치료, 저신장치료, 환경성질환치료, 알 레르기질환지원, 치과진료, 한방진료, 유전자검사 등</t>
  </si>
  <si>
    <t>2-4-4. 입원진료 연계</t>
  </si>
  <si>
    <t>- 병동, 중환자실, 입원진료, 신체장애진단 등</t>
  </si>
  <si>
    <t>2-5-1. 지역사회 재활</t>
  </si>
  <si>
    <t>- 보건소프로그램(재활운동프로그램, 지역사회재활프로그램, 집콕 재활운동교실), 오감만족 공예재활교실 등), 시각장애인안마 서비스, 발달재활서비스사업, 중도시각장애인/척수장애인재활 훈련지원 등</t>
  </si>
  <si>
    <t>2-5-2. 외래진료</t>
  </si>
  <si>
    <t>- 재활치료, 물리치료 (예시: 수치료, 감각치료, 언어치료, 작업치료, 적외선치료, 전기치료, 통증치료, 온열및냉치료, 운동치료(스트레칭, 요가), 신체기능훈련, 청력훈련 등)</t>
  </si>
  <si>
    <t>2-5-3. 입원진료</t>
  </si>
  <si>
    <t>- 재활치료 등</t>
  </si>
  <si>
    <t>2-5-4. 한방진료</t>
  </si>
  <si>
    <t>- 수지침, 기타 한방치료 등</t>
  </si>
  <si>
    <t>3-1-1. 정신건강교육</t>
  </si>
  <si>
    <t>3-1-2. 중독예방교육</t>
  </si>
  <si>
    <t>- 알코올중독예방교육, 약물중독/오남용예방교육, 인터넷중독예방교육, 도박중독예방교육, 기타중독예방교육(가족치유모임및교육, 생애 주기별중독예방 등) 등</t>
  </si>
  <si>
    <t>3-1-3. 인지기능증진교육</t>
  </si>
  <si>
    <t>- 치매교육, 치매관리 등</t>
  </si>
  <si>
    <t>3-2-3. 치매검진(선별검사)</t>
  </si>
  <si>
    <t>- 치매검진, 치매조기검진 등</t>
  </si>
  <si>
    <t>3-3-1. 지역사회 정신건강 관리</t>
  </si>
  <si>
    <t>- 정신질환자사례관리, 정신건강토탈케어서비스 등</t>
  </si>
  <si>
    <t>3-3-2. 정신건강 외래</t>
  </si>
  <si>
    <t>- 우울증, 조현병, 양극성장애등정신질환관련진단검사, 지적장애및 정신질환진단, 심리검사, 행위중독진단검사(인터넷), 물질중독진단 검사, 특정정신질환관련치료, 행위중독(도박/인터넷등)치료, 물질 중독(알코올/약물 등)치료정신과진료, 심리치료 등</t>
  </si>
  <si>
    <t>3-3-3. 정신건강 응급 및 입원 개입</t>
    <phoneticPr fontId="4" type="noConversion"/>
  </si>
  <si>
    <t>- 정신질환개입, 중독개입, 입원(정신의료기관 입원의뢰, 정신과 진료) 등</t>
  </si>
  <si>
    <t>4-1. 주거환경관리</t>
  </si>
  <si>
    <t>4-1-1. 주택개량</t>
  </si>
  <si>
    <t>4-1-2. 주거내부 환경개선</t>
  </si>
  <si>
    <t>- 청소지원(클린케어서비스, 깔끄미등), 방역서비스, 방역장비대여서 비스, 정리정돈(집정리), 토탈홈케어서비스사업 등</t>
  </si>
  <si>
    <t>4-2. 주거지 제공 및 이주 지원</t>
  </si>
  <si>
    <t>4-2-1. 임시주거지원</t>
  </si>
  <si>
    <t>- 긴급주거지원제도, 노숙인 임시주거지원, 산불피해 이재민 임시주 거지원 등</t>
  </si>
  <si>
    <t>4-2-2. 임대주택지원</t>
  </si>
  <si>
    <t>- 매입임대주택, 영구임대주택, 지원주택, 영구임대주택 행정절차 지원, 공공임대, 행복주택 등</t>
  </si>
  <si>
    <t>4-2-3. 이사지원</t>
  </si>
  <si>
    <t>5. 돌봄
(3)</t>
    <phoneticPr fontId="4" type="noConversion"/>
  </si>
  <si>
    <t>- 가사지원, 식사지원, 도시락지원, 급식지원, 밑반찬지원, 세탁, 청소, 의류및침구관리, 물품관리, 장보기지원, 일상생활훈련및교육, 가사 간병방문지원사업, 간병서비스, 노인맞춤돌봄서비스, 재가노인지원 서비스, 방문요양서비스, 돌봄SOS센터사업 등</t>
  </si>
  <si>
    <t>5-1-2. 위생지원(이미용 등)</t>
  </si>
  <si>
    <t>- 개인위생관리, 목욕, 이미용지원, 위생용품지원(세척제, 위생 물수건, 화장지, 기저귀 등), 용변관리, 재가노인지원서비스, 방문 요양서비스 등</t>
  </si>
  <si>
    <t>5-1-3. 이동지원</t>
  </si>
  <si>
    <t>- 차량지원, 동행지원, 송영지원, 등하교지원, 실버카지원, 재가노 인지원서비스, 방문요양서비스 등</t>
  </si>
  <si>
    <t>5-1-4. 활동지원</t>
  </si>
  <si>
    <t>5-1-5. 보장구지원(의지,보조기, 휠체어, 정형구두 등)</t>
    <phoneticPr fontId="4" type="noConversion"/>
  </si>
  <si>
    <t>- 보장구지원(의지, 보조기, 휠체어, 정형구두등), 보행보조기, 재활기 구지원, 보장구대여, 보장구수리, 재활보조기구지원, 장애인보조기 기렌탈서비스 등</t>
  </si>
  <si>
    <t>- 가정위탁보호, 아동보호시설, 자립지원시설, 노숙인자활시설, 노숙인 요양시설, 일시보호시설, 일시보호시설(노숙인, 노인, 아동, 장애인, 한부모자), 가족쉼터(노숙인), 정신재활시설(생활시설), 공동생활가정, 지역사회전환시설, 자립생활체험홈등</t>
  </si>
  <si>
    <t>- 주간보호시설(아동, 장애인등), 야간보호시설(노인, 아동등), 단기보 호센터, 노인/어르신유치원 등</t>
  </si>
  <si>
    <t>5-3. 경제생활 지원</t>
  </si>
  <si>
    <t>- 기획재정부 경제배움e, KDI경제정보센터 경제교육(온라인), KDI 경제정보센터e경제정보, 금융복지상담센터(찾아가는금융상담, 찾 아가는 금융교육 등) 등</t>
  </si>
  <si>
    <t>5-3-2. 생활용품지원(단순물품지원)</t>
    <phoneticPr fontId="4" type="noConversion"/>
  </si>
  <si>
    <t>5-3-3. 식료품 지원</t>
  </si>
  <si>
    <t>- 공동모금회후원(지정기탁)현물, 공동모금회기획사업, 복지서비스 정보물제공, 생계유지활동지원, 생애이벤트지원, 시설대관서비스, 취 약계층우대증발급, 공동모금회 후원의뢰 등</t>
  </si>
  <si>
    <t>5-3-5. 장제서비스</t>
  </si>
  <si>
    <t>- 장제관련현금서비스(장제급여지원, 장례(비)지원등), 장제관련기 타서비스(임종교육, 영정사진촬영 등), 사망이후유류금품처리, 무 연고자장제지원, 사후시보증금공탁서비스(무연고자사망시보증 금의반환및공탁 등) 등</t>
  </si>
  <si>
    <t>6-1. 직업(유지)상담 및 알선</t>
  </si>
  <si>
    <t>6-1-1. 직업(유지)상담 및 알선</t>
  </si>
  <si>
    <t>- 직업및취업상담, 직업상담, 취업후상담, 퇴직후직업상담, 맞춤형취 업능력향상프로그램, 취업박람회 개최 등</t>
  </si>
  <si>
    <t>6-2. 직업(유지)교육 및 훈련</t>
  </si>
  <si>
    <t>6-2-1. 직업검사</t>
  </si>
  <si>
    <t>- 직업능력평가, 직업적성검사 등</t>
  </si>
  <si>
    <t>6-2-2. 직업훈련 및 교육</t>
  </si>
  <si>
    <t>- 직업및직장체험, 직무교육, 보호작업장지원, 공동작업장지원, 직업 재활훈련, 자격증취득지원, 청년취업아카데미 등</t>
  </si>
  <si>
    <t>6-2-3. 취업후관리</t>
  </si>
  <si>
    <t>- 취업자간담회, 취업자자조모임 등</t>
  </si>
  <si>
    <t>6-3. 일자리사업 지원</t>
  </si>
  <si>
    <t>6-3-1. 자활근로사업</t>
  </si>
  <si>
    <t>- 의약품과의약외품및보장구등신체건강및일상생활편의를위한 보건의료 관련 물품지원 서비스</t>
  </si>
  <si>
    <t>6-3-2. 공공근로사업</t>
  </si>
  <si>
    <t>- 지역자활센터연계 등</t>
  </si>
  <si>
    <t>6-3-3. 일자리사업</t>
  </si>
  <si>
    <t>- 지역공동체일자리사업, 노인일자리사업(공익활동, 재능나눔, 사회서 비스형, 시장형사업단, 시니어인턴십, 고령화친화기업 등), 사회 적일자리사업(공원유지관리사업, 보행안전지도사업, 보행안전도 우미, 깨끗한골목길 조성사업, 스쿨존교통안전지킴이등), 취업성공 패키지사업, 구직등록, 50플러스일자리사업 등</t>
  </si>
  <si>
    <t>6-4. 창업지원</t>
  </si>
  <si>
    <t>- 창업지원센터 입주서비스(서울), 농촌유휴시설활용창업지원사업, 메이커스페이스구축지원, 사회적기업가육성사업(시설, 자금, 멘토링, 교육, 자원연계 등 지원), 청년등 협동조합창업지원사업 (멘토링, 컨설팅, 활동비용 등 지원) 등</t>
  </si>
  <si>
    <t>- 창업교육(창업스쿨, e-창업스쿨, 소상공인창업아카데미, 실전 창업교육(창업진흥원) 등), 희망가게운영 등</t>
  </si>
  <si>
    <t>7-1. 양육지원</t>
  </si>
  <si>
    <t>7-1-1. 양육상담</t>
  </si>
  <si>
    <t>- 발달장애인부모상담지원사업, 육아종합지원센터 온라인양육상담, 내방(또는 가정 방문)상담, 육아종합지원센터 아이사랑플래너 등</t>
  </si>
  <si>
    <t>7-1-2. 부모교육</t>
  </si>
  <si>
    <t>- 육아종합지원센터 공통부모교육(클로버부모교육, 포괄적양육정보안 내부모교육, 부모양육태도점검부모교육, 자녀권리존중부모교육, 영 유아발달이해부모교육, 양육스트레스관리부모교육), 발달장애인부 모교육지원, 여성가족부 부모교육 등</t>
  </si>
  <si>
    <t>- 방과후돌봄서비스(초등돌봄교실, 지역아동센터, 청소년방과후 아카데미, 다함께돌봄), 드림스타트, 어린이집연계, 아이돌봄서비스, 장애아가족양육지원, 시간연장보육서비스, 시간제보육서비스 등</t>
  </si>
  <si>
    <t>7-1-4. 입양상담 및 지원</t>
  </si>
  <si>
    <t>- 한국입양가족상담센터 입양부모교육(예비입양부모교육, 난임입 양부모교육, 유자녀입양부모교육, 특수욕구아입양부모교육), 아 동권리보장원 입양인온라인상담, 한국입양가족상담센터 입양지 원 프로그램(찾아가는 ‘문지방상담’, ‘입양가족적응력 향상’심리상 담, ‘라이프북’집단상담, 입양부모집단치유) 등</t>
  </si>
  <si>
    <t>7-2. 학습지원</t>
  </si>
  <si>
    <t>7-2-1. 발달지원</t>
  </si>
  <si>
    <t>- 인지학습치료, 발달검사, 언어발달지원사업, 점자교육, 수화교육, 장 애특수교육, 다문화가정아동정서발달서비스(다문화가족자녀아 동발달서비스, 다문화가족언어발달지원서비스 등), 영유아발달지 원서비스 등</t>
  </si>
  <si>
    <t>7-2-2. 기초학력지원</t>
  </si>
  <si>
    <t>- 기초학습지원, 독서논술지도, 학습지지원, 보충학습, 도서(대여)지 원, 다문화한국어교육, 방문학습지원, 학업중단학생학습지원, 학교 밖청소년맞춤형지원사업, 위기청소년특별지원사업 등</t>
  </si>
  <si>
    <t>7-2-3. 비교과 학습지원</t>
  </si>
  <si>
    <t>- 방과후교실, 봉사학습, 생활교육, 역사교실, 환경교육, 외국어교육, 예 체능교육, 각종특기적성교육, 동아리활동지원, 코딩교육, 아동비 전형성지원서비스, 발달장애학생방과후활동서비스사업, 집단교육 프로그램(나눔교육, 배려교육 등) 등</t>
  </si>
  <si>
    <t>7-2-4. 학습용품지원</t>
  </si>
  <si>
    <t>- 교구재지원, 학용품지원, 교육환경개선 등</t>
  </si>
  <si>
    <t>7-3. 진로지도 및 상담</t>
  </si>
  <si>
    <t>7-3-1. 진로상담</t>
  </si>
  <si>
    <t>- 커리어넷(온라인) 진로상담, 워크넷 진로상담, 청소년진로상담, 학교밖청소년 자립지원, 위기청소년특별지원사업 등</t>
  </si>
  <si>
    <t>7-3-2. 진로체험활동</t>
  </si>
  <si>
    <t>- 진로탐색및체험, 의사소통능력향상기술지원, 학교생활적응력향상지원, 아동 자아존중감 향상지원, 사회예절교육, 학업 및 학력복귀지원, 학교밖청소년인턴십지원, 내일이룸학교(학교밖청소년대상맞춤 형직업교육) 등</t>
  </si>
  <si>
    <t>8-1. 상담 및 정신건강 프로그램</t>
    <phoneticPr fontId="4" type="noConversion"/>
  </si>
  <si>
    <t>8-1-1. 상담</t>
  </si>
  <si>
    <t>- 가족상담(건강가정지원센터가족상담, 비대면상담등), 부부상담(부 부친밀감플러스, 부부관계 회복을 위한 코칭프로그램 등) 등</t>
  </si>
  <si>
    <t>8-1-2. 집단개입</t>
  </si>
  <si>
    <t>- 대인관계훈련, 가족관계개선지원, 사회적응훈련, 사회성향상지원, 지 역내 치료프로그램, 가족캠프, 가족결연맺기, 말벗지원, 사회적응 대인관계 등</t>
  </si>
  <si>
    <t>8-2-1. 정기 안부확인</t>
  </si>
  <si>
    <t>- 안부확인(인적안전망), 안부확인(정보통신기술(ICT))</t>
  </si>
  <si>
    <t>8-2-2. 마음․일상 회복</t>
  </si>
  <si>
    <t>- 청년심리상담, 심리치료연계, 기본생활(주거, 식생활, 외출) 지원, 경제적자립(취업준비, 재정관리교육등) 지원, 사회복귀(정기적멘토링, 비대면․단기․체험형 프로그램 운영) 지원 등</t>
  </si>
  <si>
    <t>8-2-3. 관계 개선, 건강관리, 경제자립</t>
  </si>
  <si>
    <t>- 중장년사회관계망형성프로그램, 정신․신체건강관리서비스(중독 관리, 건강검진, 생활습관개선), 채무․금융․법률상담, 일자리정보등</t>
  </si>
  <si>
    <t>8-2-4. 돌봄연계, 사회참여, 안전확인</t>
  </si>
  <si>
    <t>- 노인돌봄서비스(병원동행, 집청소지원, 식사배달등), 사회참여(공 공형단기노인일자리, 사회활동지원사업, 유급봉사활동등), 안부 확인(인적안전망, AI 안부전화, IOT, 스마트 플러그 등) 등</t>
  </si>
  <si>
    <t>8-2-5. 사후관리</t>
  </si>
  <si>
    <t>- 유품정리, 특수청소 등</t>
  </si>
  <si>
    <t>9-1-2. 안전(관리) 확인</t>
  </si>
  <si>
    <t>9-2-2. 학대 및 폭력피해자 상담</t>
  </si>
  <si>
    <t>9-2-3. 학대 및 폭력피해자 시설지원</t>
  </si>
  <si>
    <t>10-1. 인권교육</t>
  </si>
  <si>
    <t>10-1-1. 인권교육</t>
  </si>
  <si>
    <t>- 아동권리교육, 노인인권교육, 장애인인권교육, 장애인가족장애인차 별인식개선 교육 등</t>
  </si>
  <si>
    <t>10-1-2. 권익보장지원</t>
  </si>
  <si>
    <t>- 노인권익향상지원 등</t>
  </si>
  <si>
    <t>10-2. 법률상담</t>
  </si>
  <si>
    <t>10-2-1. 법률상담 및 지원</t>
  </si>
  <si>
    <t>- 개인파산 및 회생절차 지원, 신용회복절차지원, 채무상담(신용 회복위원회 상담, 채무상담센터 무료상담 등), 금융상담(공공재무 상담, 찾아가는 금융상담 등), 이혼법률상담, 법률홈닥터(무료법률 상담), 마을변호사(무료법률상담), 주민등록회복, 수급권신청, 장애 등록 등</t>
  </si>
  <si>
    <t>- 다문화가족 법문화교육, 북한이탈주민법문화교육, 청소년법교육, 일반인 생활법률교육, 학교폭력예방교육, 각종법률정보제공, 기타 법교육(비행청소년법교육, 학생자치법정, 기타 생활법률 강의 등) 등</t>
  </si>
  <si>
    <t>11-1. 문화복지</t>
  </si>
  <si>
    <t>11-2. 평생교육</t>
  </si>
  <si>
    <t>11-2-1. 평생교육</t>
  </si>
  <si>
    <t>- 정보화교육, 노인교실, 노인대학, 노인학교, 노인/어르신유치원, 은퇴준비교육, 외국어교육, 성인한글교실, 한자교육, 경제금융교육, 인문학강좌(노숙인), 예체능교육 등</t>
  </si>
  <si>
    <r>
      <t>- 중장애인가구 냉</t>
    </r>
    <r>
      <rPr>
        <sz val="10"/>
        <color rgb="FF000000"/>
        <rFont val="한컴바탕"/>
        <family val="1"/>
        <charset val="129"/>
      </rPr>
      <t>･</t>
    </r>
    <r>
      <rPr>
        <sz val="10"/>
        <color rgb="FF000000"/>
        <rFont val="돋움"/>
        <family val="3"/>
        <charset val="129"/>
      </rPr>
      <t>난방비지원, 사랑의 난방비사업(한국지역난방공 사, 굿네이버스등), 저소득층냉</t>
    </r>
    <r>
      <rPr>
        <sz val="10"/>
        <color rgb="FF000000"/>
        <rFont val="한컴바탕"/>
        <family val="1"/>
        <charset val="129"/>
      </rPr>
      <t>･</t>
    </r>
    <r>
      <rPr>
        <sz val="10"/>
        <color rgb="FF000000"/>
        <rFont val="돋움"/>
        <family val="3"/>
        <charset val="129"/>
      </rPr>
      <t>난방비지원(에너지바우처), 난방유 지원, 보일러교체지원금 등</t>
    </r>
  </si>
  <si>
    <r>
      <t>2-2-2. 의약품</t>
    </r>
    <r>
      <rPr>
        <sz val="10"/>
        <color rgb="FF000000"/>
        <rFont val="한컴바탕"/>
        <family val="1"/>
        <charset val="129"/>
      </rPr>
      <t>･</t>
    </r>
    <r>
      <rPr>
        <sz val="10"/>
        <color rgb="FF000000"/>
        <rFont val="돋움"/>
        <family val="3"/>
        <charset val="129"/>
      </rPr>
      <t>한약 지원</t>
    </r>
  </si>
  <si>
    <r>
      <t>- 정신건강증진교육(스트레스, 우울, 불안, 생명존중등), 우울증예방교육, 정신건강교육(아동</t>
    </r>
    <r>
      <rPr>
        <sz val="10"/>
        <color rgb="FF000000"/>
        <rFont val="한컴바탕"/>
        <family val="1"/>
        <charset val="129"/>
      </rPr>
      <t>･</t>
    </r>
    <r>
      <rPr>
        <sz val="10"/>
        <color rgb="FF000000"/>
        <rFont val="돋움"/>
        <family val="3"/>
        <charset val="129"/>
      </rPr>
      <t>청소년</t>
    </r>
    <r>
      <rPr>
        <sz val="10"/>
        <color rgb="FF000000"/>
        <rFont val="한컴바탕"/>
        <family val="1"/>
        <charset val="129"/>
      </rPr>
      <t>･</t>
    </r>
    <r>
      <rPr>
        <sz val="10"/>
        <color rgb="FF000000"/>
        <rFont val="돋움"/>
        <family val="3"/>
        <charset val="129"/>
      </rPr>
      <t>성인</t>
    </r>
    <r>
      <rPr>
        <sz val="10"/>
        <color rgb="FF000000"/>
        <rFont val="한컴바탕"/>
        <family val="1"/>
        <charset val="129"/>
      </rPr>
      <t>･</t>
    </r>
    <r>
      <rPr>
        <sz val="10"/>
        <color rgb="FF000000"/>
        <rFont val="돋움"/>
        <family val="3"/>
        <charset val="129"/>
      </rPr>
      <t>노인 등), 자살예방교육, 자살 예방인식개선 교육 등</t>
    </r>
  </si>
  <si>
    <r>
      <t>- 우울증상담, 자살예방상담, 알콜중독상담, 약물중독상담, 인터넷 중독상담, 반려동물지원(매개치료), 아동청소년심리지원서비스, 우 리아이심리지원서비스, 아동정서발달지원서비스, 가족상담(건강 가정지원센터가족상담, 비대면상담등), 부부상담(부부친밀감플러 스, 부부관계회복을위한코칭프로그램등), 정신건강토탈케어서비스, 현장상담(거리노숙인아웃리치), 노인심리상담, 성인ADHD(성인 ADHD클리닉, 심리교육, 인지행동치료), 아동</t>
    </r>
    <r>
      <rPr>
        <sz val="10"/>
        <color rgb="FF000000"/>
        <rFont val="한컴바탕"/>
        <family val="1"/>
        <charset val="129"/>
      </rPr>
      <t>･</t>
    </r>
    <r>
      <rPr>
        <sz val="10"/>
        <color rgb="FF000000"/>
        <rFont val="돋움"/>
        <family val="3"/>
        <charset val="129"/>
      </rPr>
      <t>청소년심리지원서비 스(심리</t>
    </r>
    <r>
      <rPr>
        <sz val="10"/>
        <color rgb="FF000000"/>
        <rFont val="한컴바탕"/>
        <family val="1"/>
        <charset val="129"/>
      </rPr>
      <t>･</t>
    </r>
    <r>
      <rPr>
        <sz val="10"/>
        <color rgb="FF000000"/>
        <rFont val="돋움"/>
        <family val="3"/>
        <charset val="129"/>
      </rPr>
      <t>행동, ADHD), 트라우마치료지원(재난정신건강교육 등), 자살위험군예방서비스 등</t>
    </r>
  </si>
  <si>
    <r>
      <t>- 집수리지원(일반), 화장실개보수지원, 지붕개량지원, 도색</t>
    </r>
    <r>
      <rPr>
        <sz val="10"/>
        <color rgb="FF000000"/>
        <rFont val="한컴바탕"/>
        <family val="1"/>
        <charset val="129"/>
      </rPr>
      <t>･</t>
    </r>
    <r>
      <rPr>
        <sz val="10"/>
        <color rgb="FF000000"/>
        <rFont val="돋움"/>
        <family val="3"/>
        <charset val="129"/>
      </rPr>
      <t>도배</t>
    </r>
    <r>
      <rPr>
        <sz val="10"/>
        <color rgb="FF000000"/>
        <rFont val="한컴바탕"/>
        <family val="1"/>
        <charset val="129"/>
      </rPr>
      <t>･</t>
    </r>
    <r>
      <rPr>
        <sz val="10"/>
        <color rgb="FF000000"/>
        <rFont val="돋움"/>
        <family val="3"/>
        <charset val="129"/>
      </rPr>
      <t>장 판지원, 누수</t>
    </r>
    <r>
      <rPr>
        <sz val="10"/>
        <color rgb="FF000000"/>
        <rFont val="한컴바탕"/>
        <family val="1"/>
        <charset val="129"/>
      </rPr>
      <t>･</t>
    </r>
    <r>
      <rPr>
        <sz val="10"/>
        <color rgb="FF000000"/>
        <rFont val="돋움"/>
        <family val="3"/>
        <charset val="129"/>
      </rPr>
      <t xml:space="preserve"> 방수지원, 보일러교체</t>
    </r>
    <r>
      <rPr>
        <sz val="10"/>
        <color rgb="FF000000"/>
        <rFont val="한컴바탕"/>
        <family val="1"/>
        <charset val="129"/>
      </rPr>
      <t>･</t>
    </r>
    <r>
      <rPr>
        <sz val="10"/>
        <color rgb="FF000000"/>
        <rFont val="돋움"/>
        <family val="3"/>
        <charset val="129"/>
      </rPr>
      <t>수리, 전기공사및점검, 방충망설 치</t>
    </r>
    <r>
      <rPr>
        <sz val="10"/>
        <color rgb="FF000000"/>
        <rFont val="한컴바탕"/>
        <family val="1"/>
        <charset val="129"/>
      </rPr>
      <t>･</t>
    </r>
    <r>
      <rPr>
        <sz val="10"/>
        <color rgb="FF000000"/>
        <rFont val="돋움"/>
        <family val="3"/>
        <charset val="129"/>
      </rPr>
      <t>수리, 가스공사 및 점검, 불량주거환경개선, 주거환경관련서 비스연계, 주거상담및정보제공, 저소득층에너지효율개선(단열/창 호/바닥시공 및 고효율보일러교체지원), 노후공공임대주택시설개 선(그린홈) 등</t>
    </r>
  </si>
  <si>
    <r>
      <t>- 행복나눔보금자리무료이사지원, 공인중개사연결</t>
    </r>
    <r>
      <rPr>
        <sz val="10"/>
        <color rgb="FF000000"/>
        <rFont val="한컴바탕"/>
        <family val="1"/>
        <charset val="129"/>
      </rPr>
      <t>･</t>
    </r>
    <r>
      <rPr>
        <sz val="10"/>
        <color rgb="FF000000"/>
        <rFont val="돋움"/>
        <family val="3"/>
        <charset val="129"/>
      </rPr>
      <t>알선 등</t>
    </r>
  </si>
  <si>
    <r>
      <t>5-1. 일상생활 유지</t>
    </r>
    <r>
      <rPr>
        <sz val="10"/>
        <color rgb="FF000000"/>
        <rFont val="Yu Gothic"/>
        <family val="3"/>
        <charset val="128"/>
      </rPr>
      <t>･</t>
    </r>
    <r>
      <rPr>
        <sz val="10"/>
        <color rgb="FF000000"/>
        <rFont val="돋움"/>
        <family val="3"/>
        <charset val="129"/>
      </rPr>
      <t xml:space="preserve"> 돌봄지원</t>
    </r>
    <phoneticPr fontId="4" type="noConversion"/>
  </si>
  <si>
    <r>
      <t>5-1-1. 가사</t>
    </r>
    <r>
      <rPr>
        <sz val="10"/>
        <color rgb="FF000000"/>
        <rFont val="한컴바탕"/>
        <family val="1"/>
        <charset val="129"/>
      </rPr>
      <t>･</t>
    </r>
    <r>
      <rPr>
        <sz val="10"/>
        <color rgb="FF000000"/>
        <rFont val="돋움"/>
        <family val="3"/>
        <charset val="129"/>
      </rPr>
      <t>간병지원</t>
    </r>
  </si>
  <si>
    <r>
      <t>- 수화지원, 장애인활동지원서비스(신체</t>
    </r>
    <r>
      <rPr>
        <sz val="10"/>
        <color rgb="FF000000"/>
        <rFont val="한컴바탕"/>
        <family val="1"/>
        <charset val="129"/>
      </rPr>
      <t>･</t>
    </r>
    <r>
      <rPr>
        <sz val="10"/>
        <color rgb="FF000000"/>
        <rFont val="돋움"/>
        <family val="3"/>
        <charset val="129"/>
      </rPr>
      <t>가사</t>
    </r>
    <r>
      <rPr>
        <sz val="10"/>
        <color rgb="FF000000"/>
        <rFont val="한컴바탕"/>
        <family val="1"/>
        <charset val="129"/>
      </rPr>
      <t>･</t>
    </r>
    <r>
      <rPr>
        <sz val="10"/>
        <color rgb="FF000000"/>
        <rFont val="돋움"/>
        <family val="3"/>
        <charset val="129"/>
      </rPr>
      <t>사회활동, 방문목욕</t>
    </r>
    <r>
      <rPr>
        <sz val="10"/>
        <color rgb="FF000000"/>
        <rFont val="한컴바탕"/>
        <family val="1"/>
        <charset val="129"/>
      </rPr>
      <t>･</t>
    </r>
    <r>
      <rPr>
        <sz val="10"/>
        <color rgb="FF000000"/>
        <rFont val="돋움"/>
        <family val="3"/>
        <charset val="129"/>
      </rPr>
      <t xml:space="preserve"> 간호등), 외국인통역서비스, 물품배송서비스, 개인활동지원, 행정및 일상업무지원, 중증장애인활동보조사업, 발달장애인주간활동서비 스사업 등</t>
    </r>
  </si>
  <si>
    <r>
      <t>5-2-1. 장</t>
    </r>
    <r>
      <rPr>
        <sz val="10"/>
        <color rgb="FF000000"/>
        <rFont val="한컴바탕"/>
        <family val="1"/>
        <charset val="129"/>
      </rPr>
      <t>･</t>
    </r>
    <r>
      <rPr>
        <sz val="10"/>
        <color rgb="FF000000"/>
        <rFont val="돋움"/>
        <family val="3"/>
        <charset val="129"/>
      </rPr>
      <t>단기시설 보호</t>
    </r>
  </si>
  <si>
    <r>
      <t>5-2-2. 주</t>
    </r>
    <r>
      <rPr>
        <sz val="10"/>
        <color rgb="FF000000"/>
        <rFont val="한컴바탕"/>
        <family val="1"/>
        <charset val="129"/>
      </rPr>
      <t>･</t>
    </r>
    <r>
      <rPr>
        <sz val="10"/>
        <color rgb="FF000000"/>
        <rFont val="돋움"/>
        <family val="3"/>
        <charset val="129"/>
      </rPr>
      <t>야간보호</t>
    </r>
  </si>
  <si>
    <r>
      <t>5-3-1. 경제교육</t>
    </r>
    <r>
      <rPr>
        <sz val="10"/>
        <color rgb="FF000000"/>
        <rFont val="한컴바탕"/>
        <family val="1"/>
        <charset val="129"/>
      </rPr>
      <t>･</t>
    </r>
    <r>
      <rPr>
        <sz val="10"/>
        <color rgb="FF000000"/>
        <rFont val="돋움"/>
        <family val="3"/>
        <charset val="129"/>
      </rPr>
      <t>정보제공</t>
    </r>
  </si>
  <si>
    <r>
      <t>- 가구지원</t>
    </r>
    <r>
      <rPr>
        <sz val="10"/>
        <color rgb="FF000000"/>
        <rFont val="한컴바탕"/>
        <family val="1"/>
        <charset val="129"/>
      </rPr>
      <t>･</t>
    </r>
    <r>
      <rPr>
        <sz val="10"/>
        <color rgb="FF000000"/>
        <rFont val="돋움"/>
        <family val="3"/>
        <charset val="129"/>
      </rPr>
      <t>관리, 가전제품지원</t>
    </r>
    <r>
      <rPr>
        <sz val="10"/>
        <color rgb="FF000000"/>
        <rFont val="한컴바탕"/>
        <family val="1"/>
        <charset val="129"/>
      </rPr>
      <t>･</t>
    </r>
    <r>
      <rPr>
        <sz val="10"/>
        <color rgb="FF000000"/>
        <rFont val="돋움"/>
        <family val="3"/>
        <charset val="129"/>
      </rPr>
      <t>관리, 상품권지원, 출산용품지원, 청소용품지원, 의류지원, 침구지원, 냉</t>
    </r>
    <r>
      <rPr>
        <sz val="10"/>
        <color rgb="FF000000"/>
        <rFont val="한컴바탕"/>
        <family val="1"/>
        <charset val="129"/>
      </rPr>
      <t>･</t>
    </r>
    <r>
      <rPr>
        <sz val="10"/>
        <color rgb="FF000000"/>
        <rFont val="돋움"/>
        <family val="3"/>
        <charset val="129"/>
      </rPr>
      <t>난방용품, 냉</t>
    </r>
    <r>
      <rPr>
        <sz val="10"/>
        <color rgb="FF000000"/>
        <rFont val="한컴바탕"/>
        <family val="1"/>
        <charset val="129"/>
      </rPr>
      <t>･</t>
    </r>
    <r>
      <rPr>
        <sz val="10"/>
        <color rgb="FF000000"/>
        <rFont val="돋움"/>
        <family val="3"/>
        <charset val="129"/>
      </rPr>
      <t>난방용품 관리, 아동</t>
    </r>
    <r>
      <rPr>
        <sz val="10"/>
        <color rgb="FF000000"/>
        <rFont val="한컴바탕"/>
        <family val="1"/>
        <charset val="129"/>
      </rPr>
      <t>･</t>
    </r>
    <r>
      <rPr>
        <sz val="10"/>
        <color rgb="FF000000"/>
        <rFont val="돋움"/>
        <family val="3"/>
        <charset val="129"/>
      </rPr>
      <t>유아용품, 안전용품지원, 컴퓨터지원, 실종예방물품지 원, 요양</t>
    </r>
    <r>
      <rPr>
        <sz val="10"/>
        <color rgb="FF000000"/>
        <rFont val="한컴바탕"/>
        <family val="1"/>
        <charset val="129"/>
      </rPr>
      <t>･</t>
    </r>
    <r>
      <rPr>
        <sz val="10"/>
        <color rgb="FF000000"/>
        <rFont val="돋움"/>
        <family val="3"/>
        <charset val="129"/>
      </rPr>
      <t>돌봄관련물품지원, 기타생활용품지원, 북한이탈주민생 활필수품지원 사랑의 그린PC보급(장애인, 다문화가정, 북한이 탈주민 등), 기저귀</t>
    </r>
    <r>
      <rPr>
        <sz val="10"/>
        <color rgb="FF000000"/>
        <rFont val="한컴바탕"/>
        <family val="1"/>
        <charset val="129"/>
      </rPr>
      <t>･</t>
    </r>
    <r>
      <rPr>
        <sz val="10"/>
        <color rgb="FF000000"/>
        <rFont val="돋움"/>
        <family val="3"/>
        <charset val="129"/>
      </rPr>
      <t>조제분유지원사업 등</t>
    </r>
  </si>
  <si>
    <r>
      <t>- 도시락지원, 급식지원, 밑반찬지원, 쌀지원, 잡곡지원, 떡국지원, 라면지원, 김치지원, 고기지원, 간식지원, 식</t>
    </r>
    <r>
      <rPr>
        <sz val="10"/>
        <color rgb="FF000000"/>
        <rFont val="한컴바탕"/>
        <family val="1"/>
        <charset val="129"/>
      </rPr>
      <t>･</t>
    </r>
    <r>
      <rPr>
        <sz val="10"/>
        <color rgb="FF000000"/>
        <rFont val="돋움"/>
        <family val="3"/>
        <charset val="129"/>
      </rPr>
      <t>음료품지원, 식사 관리, 외식지원, 기타 부식지원, 푸드마켓사업, 푸드뱅크사업 등</t>
    </r>
  </si>
  <si>
    <r>
      <t>5-3-4. 기타서비스연계</t>
    </r>
    <r>
      <rPr>
        <sz val="10"/>
        <color rgb="FF000000"/>
        <rFont val="한컴바탕"/>
        <family val="1"/>
        <charset val="129"/>
      </rPr>
      <t>･</t>
    </r>
    <r>
      <rPr>
        <sz val="10"/>
        <color rgb="FF000000"/>
        <rFont val="돋움"/>
        <family val="3"/>
        <charset val="129"/>
      </rPr>
      <t>의뢰</t>
    </r>
  </si>
  <si>
    <r>
      <t>6-4-1. 창업관련 시설</t>
    </r>
    <r>
      <rPr>
        <sz val="10"/>
        <color rgb="FF000000"/>
        <rFont val="Yu Gothic"/>
        <family val="3"/>
        <charset val="128"/>
      </rPr>
      <t>･</t>
    </r>
    <r>
      <rPr>
        <sz val="10"/>
        <color rgb="FF000000"/>
        <rFont val="돋움"/>
        <family val="3"/>
        <charset val="129"/>
      </rPr>
      <t>현물지원</t>
    </r>
    <phoneticPr fontId="4" type="noConversion"/>
  </si>
  <si>
    <r>
      <t>6-4-2. 창업관련 교육</t>
    </r>
    <r>
      <rPr>
        <sz val="10"/>
        <color rgb="FF000000"/>
        <rFont val="Yu Gothic"/>
        <family val="3"/>
        <charset val="128"/>
      </rPr>
      <t>･</t>
    </r>
    <r>
      <rPr>
        <sz val="10"/>
        <color rgb="FF000000"/>
        <rFont val="돋움"/>
        <family val="3"/>
        <charset val="129"/>
      </rPr>
      <t>기술지원</t>
    </r>
    <phoneticPr fontId="4" type="noConversion"/>
  </si>
  <si>
    <r>
      <t>7-1-3. 보육</t>
    </r>
    <r>
      <rPr>
        <sz val="10"/>
        <color rgb="FF000000"/>
        <rFont val="한컴바탕"/>
        <family val="1"/>
        <charset val="129"/>
      </rPr>
      <t>･</t>
    </r>
    <r>
      <rPr>
        <sz val="10"/>
        <color rgb="FF000000"/>
        <rFont val="돋움"/>
        <family val="3"/>
        <charset val="129"/>
      </rPr>
      <t>아동돌봄지원</t>
    </r>
  </si>
  <si>
    <r>
      <t>8-2. 고립</t>
    </r>
    <r>
      <rPr>
        <sz val="10"/>
        <color rgb="FF000000"/>
        <rFont val="한컴돋움"/>
        <family val="1"/>
        <charset val="129"/>
      </rPr>
      <t>‧</t>
    </r>
    <r>
      <rPr>
        <sz val="10"/>
        <color rgb="FF000000"/>
        <rFont val="돋움"/>
        <family val="3"/>
        <charset val="129"/>
      </rPr>
      <t>고독 예방 및 관리</t>
    </r>
    <phoneticPr fontId="4" type="noConversion"/>
  </si>
  <si>
    <r>
      <t>9-1. 안전 교육</t>
    </r>
    <r>
      <rPr>
        <sz val="10"/>
        <color rgb="FF000000"/>
        <rFont val="한컴바탕"/>
        <family val="1"/>
        <charset val="129"/>
      </rPr>
      <t>･</t>
    </r>
    <r>
      <rPr>
        <sz val="10"/>
        <color rgb="FF000000"/>
        <rFont val="돋움"/>
        <family val="3"/>
        <charset val="129"/>
      </rPr>
      <t>점검</t>
    </r>
  </si>
  <si>
    <r>
      <t>9-1-1. 안전교육</t>
    </r>
    <r>
      <rPr>
        <sz val="10"/>
        <color rgb="FF000000"/>
        <rFont val="한컴바탕"/>
        <family val="1"/>
        <charset val="129"/>
      </rPr>
      <t>･</t>
    </r>
    <r>
      <rPr>
        <sz val="10"/>
        <color rgb="FF000000"/>
        <rFont val="돋움"/>
        <family val="3"/>
        <charset val="129"/>
      </rPr>
      <t>정보제공</t>
    </r>
  </si>
  <si>
    <r>
      <t>- 교통안전교육, 실종</t>
    </r>
    <r>
      <rPr>
        <sz val="10"/>
        <color rgb="FF000000"/>
        <rFont val="한컴바탕"/>
        <family val="1"/>
        <charset val="129"/>
      </rPr>
      <t>･</t>
    </r>
    <r>
      <rPr>
        <sz val="10"/>
        <color rgb="FF000000"/>
        <rFont val="돋움"/>
        <family val="3"/>
        <charset val="129"/>
      </rPr>
      <t>유괴예방교육, 재난대비안전교육, 학대 및 폭력예방교육(학대예방교육, 성폭력예방교육, 성희롱예방교육, 성 매매예방교육, 가정폭력예방교육, 학교폭력예방교육등), 사회</t>
    </r>
    <r>
      <rPr>
        <sz val="10"/>
        <color rgb="FF000000"/>
        <rFont val="한컴바탕"/>
        <family val="1"/>
        <charset val="129"/>
      </rPr>
      <t>･</t>
    </r>
    <r>
      <rPr>
        <sz val="10"/>
        <color rgb="FF000000"/>
        <rFont val="돋움"/>
        <family val="3"/>
        <charset val="129"/>
      </rPr>
      <t>재 난안전정보제공, ICT 데이터 확인</t>
    </r>
    <r>
      <rPr>
        <sz val="10"/>
        <color rgb="FF000000"/>
        <rFont val="한컴바탕"/>
        <family val="1"/>
        <charset val="129"/>
      </rPr>
      <t>･</t>
    </r>
    <r>
      <rPr>
        <sz val="10"/>
        <color rgb="FF000000"/>
        <rFont val="돋움"/>
        <family val="3"/>
        <charset val="129"/>
      </rPr>
      <t>점검 등</t>
    </r>
  </si>
  <si>
    <r>
      <t>- 독거노인</t>
    </r>
    <r>
      <rPr>
        <sz val="10"/>
        <color rgb="FF000000"/>
        <rFont val="한컴바탕"/>
        <family val="1"/>
        <charset val="129"/>
      </rPr>
      <t>･</t>
    </r>
    <r>
      <rPr>
        <sz val="10"/>
        <color rgb="FF000000"/>
        <rFont val="돋움"/>
        <family val="3"/>
        <charset val="129"/>
      </rPr>
      <t>중증장애인응급안전알림서비스, 주기적 안전확인, 지역 사회알람서비스, 노숙인시설사후관리, 인적안전망(이장, 통장, 지 역사회보장협의체 위원 활용 등), 실종예방물품지원, 응급안전안 심서비스사업(독거어르신 생활건강관리솔루션사업(IoT) 등), 안전 도우미 등</t>
    </r>
  </si>
  <si>
    <r>
      <t>9-2. 학대</t>
    </r>
    <r>
      <rPr>
        <sz val="10"/>
        <color rgb="FF000000"/>
        <rFont val="한컴바탕"/>
        <family val="1"/>
        <charset val="129"/>
      </rPr>
      <t>･</t>
    </r>
    <r>
      <rPr>
        <sz val="10"/>
        <color rgb="FF000000"/>
        <rFont val="돋움"/>
        <family val="3"/>
        <charset val="129"/>
      </rPr>
      <t>폭력피해 지원</t>
    </r>
  </si>
  <si>
    <r>
      <t>9-2-1. 학대 및 폭력피해 신고</t>
    </r>
    <r>
      <rPr>
        <sz val="10"/>
        <color rgb="FF000000"/>
        <rFont val="한컴바탕"/>
        <family val="1"/>
        <charset val="129"/>
      </rPr>
      <t>･</t>
    </r>
    <r>
      <rPr>
        <sz val="10"/>
        <color rgb="FF000000"/>
        <rFont val="돋움"/>
        <family val="3"/>
        <charset val="129"/>
      </rPr>
      <t>접수</t>
    </r>
  </si>
  <si>
    <r>
      <t>- 여성긴급전화1366(가정폭력</t>
    </r>
    <r>
      <rPr>
        <sz val="10"/>
        <color rgb="FF000000"/>
        <rFont val="한컴바탕"/>
        <family val="1"/>
        <charset val="129"/>
      </rPr>
      <t>･</t>
    </r>
    <r>
      <rPr>
        <sz val="10"/>
        <color rgb="FF000000"/>
        <rFont val="돋움"/>
        <family val="3"/>
        <charset val="129"/>
      </rPr>
      <t>성폭력</t>
    </r>
    <r>
      <rPr>
        <sz val="10"/>
        <color rgb="FF000000"/>
        <rFont val="한컴바탕"/>
        <family val="1"/>
        <charset val="129"/>
      </rPr>
      <t>･</t>
    </r>
    <r>
      <rPr>
        <sz val="10"/>
        <color rgb="FF000000"/>
        <rFont val="돋움"/>
        <family val="3"/>
        <charset val="129"/>
      </rPr>
      <t>성매매</t>
    </r>
    <r>
      <rPr>
        <sz val="10"/>
        <color rgb="FF000000"/>
        <rFont val="한컴바탕"/>
        <family val="1"/>
        <charset val="129"/>
      </rPr>
      <t>･</t>
    </r>
    <r>
      <rPr>
        <sz val="10"/>
        <color rgb="FF000000"/>
        <rFont val="돋움"/>
        <family val="3"/>
        <charset val="129"/>
      </rPr>
      <t>성희롱, 데이트폭력</t>
    </r>
    <r>
      <rPr>
        <sz val="10"/>
        <color rgb="FF000000"/>
        <rFont val="한컴바탕"/>
        <family val="1"/>
        <charset val="129"/>
      </rPr>
      <t>･</t>
    </r>
    <r>
      <rPr>
        <sz val="10"/>
        <color rgb="FF000000"/>
        <rFont val="돋움"/>
        <family val="3"/>
        <charset val="129"/>
      </rPr>
      <t>스 토킹 등), 안전Dream아동</t>
    </r>
    <r>
      <rPr>
        <sz val="10"/>
        <color rgb="FF000000"/>
        <rFont val="한컴바탕"/>
        <family val="1"/>
        <charset val="129"/>
      </rPr>
      <t>･</t>
    </r>
    <r>
      <rPr>
        <sz val="10"/>
        <color rgb="FF000000"/>
        <rFont val="돋움"/>
        <family val="3"/>
        <charset val="129"/>
      </rPr>
      <t>여성</t>
    </r>
    <r>
      <rPr>
        <sz val="10"/>
        <color rgb="FF000000"/>
        <rFont val="한컴바탕"/>
        <family val="1"/>
        <charset val="129"/>
      </rPr>
      <t>･</t>
    </r>
    <r>
      <rPr>
        <sz val="10"/>
        <color rgb="FF000000"/>
        <rFont val="돋움"/>
        <family val="3"/>
        <charset val="129"/>
      </rPr>
      <t>장애인 경찰지원센터신고, 위기가정통합지원센터 연계 등</t>
    </r>
  </si>
  <si>
    <r>
      <t>- 여성긴급전화1366(가정폭력</t>
    </r>
    <r>
      <rPr>
        <sz val="10"/>
        <color rgb="FF000000"/>
        <rFont val="한컴바탕"/>
        <family val="1"/>
        <charset val="129"/>
      </rPr>
      <t>･</t>
    </r>
    <r>
      <rPr>
        <sz val="10"/>
        <color rgb="FF000000"/>
        <rFont val="돋움"/>
        <family val="3"/>
        <charset val="129"/>
      </rPr>
      <t>성폭력</t>
    </r>
    <r>
      <rPr>
        <sz val="10"/>
        <color rgb="FF000000"/>
        <rFont val="한컴바탕"/>
        <family val="1"/>
        <charset val="129"/>
      </rPr>
      <t>･</t>
    </r>
    <r>
      <rPr>
        <sz val="10"/>
        <color rgb="FF000000"/>
        <rFont val="돋움"/>
        <family val="3"/>
        <charset val="129"/>
      </rPr>
      <t>성매매</t>
    </r>
    <r>
      <rPr>
        <sz val="10"/>
        <color rgb="FF000000"/>
        <rFont val="한컴바탕"/>
        <family val="1"/>
        <charset val="129"/>
      </rPr>
      <t>･</t>
    </r>
    <r>
      <rPr>
        <sz val="10"/>
        <color rgb="FF000000"/>
        <rFont val="돋움"/>
        <family val="3"/>
        <charset val="129"/>
      </rPr>
      <t>성희롱, 데이트폭력</t>
    </r>
    <r>
      <rPr>
        <sz val="10"/>
        <color rgb="FF000000"/>
        <rFont val="한컴바탕"/>
        <family val="1"/>
        <charset val="129"/>
      </rPr>
      <t>･</t>
    </r>
    <r>
      <rPr>
        <sz val="10"/>
        <color rgb="FF000000"/>
        <rFont val="돋움"/>
        <family val="3"/>
        <charset val="129"/>
      </rPr>
      <t xml:space="preserve"> 스토킹 등), 성폭력상담(한국성폭력위기센터), 여성폭력사이버 상담, 가정폭력상담, 성매매피해상담 성희롱피해상담, 아동보호 전문기관 상담, 노인보호전문기관 상담, 정신보건센터 상담, 폭력 피해자상담 등</t>
    </r>
  </si>
  <si>
    <r>
      <t>- 가정폭력</t>
    </r>
    <r>
      <rPr>
        <sz val="10"/>
        <color rgb="FF000000"/>
        <rFont val="한컴바탕"/>
        <family val="1"/>
        <charset val="129"/>
      </rPr>
      <t>･</t>
    </r>
    <r>
      <rPr>
        <sz val="10"/>
        <color rgb="FF000000"/>
        <rFont val="돋움"/>
        <family val="3"/>
        <charset val="129"/>
      </rPr>
      <t>성폭력피해자시설입소지원, 성매매피해여성시설입소지 원, 폭력피해자쉼터입소지원 등</t>
    </r>
  </si>
  <si>
    <r>
      <t>10-2-2. 법률교육</t>
    </r>
    <r>
      <rPr>
        <sz val="10"/>
        <color rgb="FF000000"/>
        <rFont val="한컴바탕"/>
        <family val="1"/>
        <charset val="129"/>
      </rPr>
      <t>･</t>
    </r>
    <r>
      <rPr>
        <sz val="10"/>
        <color rgb="FF000000"/>
        <rFont val="돋움"/>
        <family val="3"/>
        <charset val="129"/>
      </rPr>
      <t>정보제공</t>
    </r>
  </si>
  <si>
    <r>
      <t>11-1-1. 문화</t>
    </r>
    <r>
      <rPr>
        <sz val="10"/>
        <color rgb="FF000000"/>
        <rFont val="한컴바탕"/>
        <family val="1"/>
        <charset val="129"/>
      </rPr>
      <t>･</t>
    </r>
    <r>
      <rPr>
        <sz val="10"/>
        <color rgb="FF000000"/>
        <rFont val="돋움"/>
        <family val="3"/>
        <charset val="129"/>
      </rPr>
      <t>여가</t>
    </r>
    <r>
      <rPr>
        <sz val="10"/>
        <color rgb="FF000000"/>
        <rFont val="한컴바탕"/>
        <family val="1"/>
        <charset val="129"/>
      </rPr>
      <t>･</t>
    </r>
    <r>
      <rPr>
        <sz val="10"/>
        <color rgb="FF000000"/>
        <rFont val="돋움"/>
        <family val="3"/>
        <charset val="129"/>
      </rPr>
      <t>취미 활동지원</t>
    </r>
  </si>
  <si>
    <r>
      <t>- 영화관람, 공연관람, 스포츠경기관람, 문화예술현장탐방, 문화 예술교육, 문화바우처사업, 미술관, 문화전시관람 등 공연</t>
    </r>
    <r>
      <rPr>
        <sz val="10"/>
        <color rgb="FF000000"/>
        <rFont val="한컴바탕"/>
        <family val="1"/>
        <charset val="129"/>
      </rPr>
      <t>･</t>
    </r>
    <r>
      <rPr>
        <sz val="10"/>
        <color rgb="FF000000"/>
        <rFont val="돋움"/>
        <family val="3"/>
        <charset val="129"/>
      </rPr>
      <t>전시 관람 지원, 스포츠바우처, 체육대회참여, 클럽 및 모임지원, 체육 활동 물품지원, 생활체육활동 등 체육활동지원, 야외활동지원, 동물원및놀이공원견학, 캠프및여행지원, 체험활동지원, 효도관광 지원, 돌봄여행서비스 여행바우처 등 체험 및 여행지원, 음악교실, 미술교실, 요리교실, 바둑교실, 원예교실, 다도교실, 레크레이션 프로그램참여, 문화강좌참여, 동아리활동, 공예교실, 노인여가프로 그램, 놀이프로그램, 사물놀이, 예체능활동, 종교활동 등 취미활동 지원, 인문학 프로그램, 각종 해외연수 및 해외탐방(저소득아동 해외문화탐방, 취약계층, 저소득층청소년해외문화탐방, 저소득층 자녀해외봉사활동지원 등), 다문화</t>
    </r>
    <r>
      <rPr>
        <sz val="10"/>
        <color rgb="FF000000"/>
        <rFont val="한컴바탕"/>
        <family val="1"/>
        <charset val="129"/>
      </rPr>
      <t>･</t>
    </r>
    <r>
      <rPr>
        <sz val="10"/>
        <color rgb="FF000000"/>
        <rFont val="돋움"/>
        <family val="3"/>
        <charset val="129"/>
      </rPr>
      <t>저소득층자녀해외캠프, 산림 복지서비스이용권, 통합문화이용권, 치매환자가족을 위한 여행 서비스, 장애인</t>
    </r>
    <r>
      <rPr>
        <sz val="10"/>
        <color rgb="FF000000"/>
        <rFont val="한컴바탕"/>
        <family val="1"/>
        <charset val="129"/>
      </rPr>
      <t>･</t>
    </r>
    <r>
      <rPr>
        <sz val="10"/>
        <color rgb="FF000000"/>
        <rFont val="돋움"/>
        <family val="3"/>
        <charset val="129"/>
      </rPr>
      <t>노인을 위한 돌봄여행서비스 등</t>
    </r>
  </si>
  <si>
    <t>- 기초수급자이사비용지원, 저소득장애인이사비지원, 주거약자보금 자리이사 서비스(보금자리이사비지원), 공인중개수수료지원 등</t>
    <phoneticPr fontId="4" type="noConversion"/>
  </si>
  <si>
    <t xml:space="preserve">
1-2. 주거 관련 비용지원</t>
    <phoneticPr fontId="4" type="noConversion"/>
  </si>
  <si>
    <r>
      <t>1-2-4. 냉</t>
    </r>
    <r>
      <rPr>
        <sz val="10"/>
        <color rgb="FF000000"/>
        <rFont val="한컴바탕"/>
        <family val="1"/>
        <charset val="129"/>
      </rPr>
      <t>･</t>
    </r>
    <r>
      <rPr>
        <sz val="10"/>
        <color rgb="FF000000"/>
        <rFont val="돋움"/>
        <family val="3"/>
        <charset val="129"/>
      </rPr>
      <t>난방비지원(난방유 포함)</t>
    </r>
    <phoneticPr fontId="4" type="noConversion"/>
  </si>
  <si>
    <t xml:space="preserve">
1-2-1. 주거비지원(임대료)
</t>
    <phoneticPr fontId="4" type="noConversion"/>
  </si>
  <si>
    <t>1-4. 일상생활 관련 비용지원</t>
    <phoneticPr fontId="4" type="noConversion"/>
  </si>
  <si>
    <r>
      <t>1-5. 보호</t>
    </r>
    <r>
      <rPr>
        <sz val="10"/>
        <color rgb="FF000000"/>
        <rFont val="Yu Gothic"/>
        <family val="3"/>
        <charset val="128"/>
      </rPr>
      <t>･</t>
    </r>
    <r>
      <rPr>
        <sz val="10"/>
        <color rgb="FF000000"/>
        <rFont val="돋움"/>
        <family val="3"/>
        <charset val="129"/>
      </rPr>
      <t>돌봄</t>
    </r>
    <r>
      <rPr>
        <sz val="10"/>
        <color rgb="FF000000"/>
        <rFont val="Yu Gothic"/>
        <family val="3"/>
        <charset val="128"/>
      </rPr>
      <t>･</t>
    </r>
    <r>
      <rPr>
        <sz val="10"/>
        <color rgb="FF000000"/>
        <rFont val="돋움"/>
        <family val="3"/>
        <charset val="129"/>
      </rPr>
      <t>요양 관련 비용지원</t>
    </r>
    <phoneticPr fontId="4" type="noConversion"/>
  </si>
  <si>
    <t>1-6. 보육 및 교육 관련 비용지원</t>
    <phoneticPr fontId="4" type="noConversion"/>
  </si>
  <si>
    <t>1-8. 문화 및 여가 관련 비용지원</t>
    <phoneticPr fontId="4" type="noConversion"/>
  </si>
  <si>
    <r>
      <t>2-2. 의약품</t>
    </r>
    <r>
      <rPr>
        <sz val="10"/>
        <color rgb="FF000000"/>
        <rFont val="Yu Gothic"/>
        <family val="3"/>
        <charset val="128"/>
      </rPr>
      <t>･</t>
    </r>
    <r>
      <rPr>
        <sz val="10"/>
        <color rgb="FF000000"/>
        <rFont val="돋움"/>
        <family val="3"/>
        <charset val="129"/>
      </rPr>
      <t>의약외품지원</t>
    </r>
    <phoneticPr fontId="4" type="noConversion"/>
  </si>
  <si>
    <t xml:space="preserve">
2-3. 검진 및 선별검사</t>
    <phoneticPr fontId="4" type="noConversion"/>
  </si>
  <si>
    <t>- 만성질환(고혈압, 당뇨)관리, 심혈관질환관리, 방문건강관리서비스 (가정간호서비스, 가정방문건강관리, 찾아가는 어르신방문건강 관리) 등</t>
    <phoneticPr fontId="4" type="noConversion"/>
  </si>
  <si>
    <t xml:space="preserve">
2-4-1. 지역사회 만성질환 관리
</t>
    <phoneticPr fontId="4" type="noConversion"/>
  </si>
  <si>
    <t>2-5. 재활</t>
    <phoneticPr fontId="4" type="noConversion"/>
  </si>
  <si>
    <t>3-2. 검진 및 선별검사</t>
    <phoneticPr fontId="4" type="noConversion"/>
  </si>
  <si>
    <t>3-2-1. 정신건강검진(선별검사)</t>
    <phoneticPr fontId="4" type="noConversion"/>
  </si>
  <si>
    <t>3-2-2. 중독건강검진(선별검사)</t>
    <phoneticPr fontId="4" type="noConversion"/>
  </si>
  <si>
    <t>3-4. 상담 및 정신건강 프로그램</t>
    <phoneticPr fontId="4" type="noConversion"/>
  </si>
  <si>
    <t>3-4-2. 집단개입</t>
    <phoneticPr fontId="4" type="noConversion"/>
  </si>
  <si>
    <t>5-2. 시설보호</t>
    <phoneticPr fontId="4" type="noConversion"/>
  </si>
  <si>
    <t>1-1-2. 자립비용지원</t>
    <phoneticPr fontId="4" type="noConversion"/>
  </si>
  <si>
    <t>1-1-1. 직업교육비 지원</t>
    <phoneticPr fontId="4" type="noConversion"/>
  </si>
  <si>
    <t>1-6-1. 보육비지원</t>
    <phoneticPr fontId="4" type="noConversion"/>
  </si>
  <si>
    <t>문화복지</t>
  </si>
  <si>
    <t>난타(작품)</t>
  </si>
  <si>
    <t>올드팝송</t>
  </si>
  <si>
    <t>시니어댄스</t>
  </si>
  <si>
    <t>문화복지</t>
    <phoneticPr fontId="4" type="noConversion"/>
  </si>
  <si>
    <t>본오2동
행정복지센터</t>
  </si>
  <si>
    <t>본오2동 주민자치센터</t>
  </si>
  <si>
    <t>서예교실</t>
  </si>
  <si>
    <t>서예 강습</t>
  </si>
  <si>
    <t>월 15,000</t>
  </si>
  <si>
    <t>상록구 본이로 44, 2층</t>
  </si>
  <si>
    <t>481-5686</t>
  </si>
  <si>
    <t>481-5665</t>
  </si>
  <si>
    <t>해당없음</t>
  </si>
  <si>
    <t>색연필화</t>
  </si>
  <si>
    <t>색연필을 사용하여 아름다운 그림 그리기</t>
  </si>
  <si>
    <t>상록구 석호로 350, 2층</t>
  </si>
  <si>
    <t>캘리그라피</t>
  </si>
  <si>
    <t>붓을 사용해서 아름다운 글씨 쓰기</t>
  </si>
  <si>
    <t>http://banweold.iansan.net/</t>
    <phoneticPr fontId="4" type="noConversion"/>
  </si>
  <si>
    <t>백운동 
행정복지센터</t>
  </si>
  <si>
    <t>에어로빅(주간)</t>
  </si>
  <si>
    <t>여가활동을 위한 에어로빅 지도(A,B 2개반)</t>
  </si>
  <si>
    <t>성인여성</t>
  </si>
  <si>
    <t>월25,000(3회)
월15,000(2회)</t>
  </si>
  <si>
    <t>단원구 원선로 31/단원구 원곡동 821-1</t>
  </si>
  <si>
    <t>481-6736</t>
  </si>
  <si>
    <t>481-6666</t>
  </si>
  <si>
    <t>https://www.ansan.go.kr/danwongu/common/bbs/selectPageListBbs.do?bbs_code=D0019</t>
  </si>
  <si>
    <t>요가(주간)</t>
  </si>
  <si>
    <t>요가 학습 및 트레이닝(A,B 2개반)</t>
  </si>
  <si>
    <t>양지풍물단</t>
  </si>
  <si>
    <t>사물놀이</t>
  </si>
  <si>
    <t>노래율동교실</t>
  </si>
  <si>
    <t>여가활동을 위한 노래 배우기(A,B 2개반)</t>
  </si>
  <si>
    <t>시민정보화교육</t>
  </si>
  <si>
    <t>문서편집과정,홈페이지,엑셀기본과정,인터넷과정(기본)(A,B 2개반)</t>
  </si>
  <si>
    <t>인터넷부스</t>
  </si>
  <si>
    <t>무료 복사 팩스 서비스</t>
  </si>
  <si>
    <t>골프</t>
  </si>
  <si>
    <t>생활체육 활성화를 위한 골프 강습(A,B,C,D 4개반)</t>
  </si>
  <si>
    <t>월~목</t>
  </si>
  <si>
    <t>배구</t>
  </si>
  <si>
    <t>생활체육 활성화 및 선수단 육성을 위한 배구 강습</t>
  </si>
  <si>
    <t>건강한 신체와 몸매를 위한 라인댄스 강습(A,B 2개반)</t>
  </si>
  <si>
    <t>프롭테라피를 통한 건강증진</t>
  </si>
  <si>
    <t>키즈댄스</t>
  </si>
  <si>
    <t>아동의 비만예방 및 바른 성장을 위한 키즈댄스강습</t>
  </si>
  <si>
    <t>어린이</t>
  </si>
  <si>
    <t>영어</t>
  </si>
  <si>
    <t>평생교육을 위한 외국어 배우기(A,B 2개반)</t>
  </si>
  <si>
    <t>월25,000(2회)
월15,000(1회)</t>
  </si>
  <si>
    <t>정서적 안정을 위한 서예 강습</t>
  </si>
  <si>
    <t>스트레스 해소를 위한 타악 강습</t>
  </si>
  <si>
    <t>어르신 스마트폰 교육</t>
  </si>
  <si>
    <t>어르신의 급변하는 모바일 시대 사회적응을 위한 스마트폰 사용법 강습</t>
  </si>
  <si>
    <t>부정기(연2-4회)</t>
  </si>
  <si>
    <t>사랑의 반찬나눔 사업</t>
  </si>
  <si>
    <t>독거노인 등 영양이 필요한 취약가구에 반찬 나눔 지원</t>
  </si>
  <si>
    <t>중장년</t>
  </si>
  <si>
    <t>481-6807</t>
  </si>
  <si>
    <t>경제</t>
    <phoneticPr fontId="4" type="noConversion"/>
  </si>
  <si>
    <t>선부3동 
행정복지센터</t>
  </si>
  <si>
    <t>15</t>
  </si>
  <si>
    <t>단원구 선삼로47 (선부동)</t>
  </si>
  <si>
    <t>481-6460</t>
  </si>
  <si>
    <t>481-6740</t>
  </si>
  <si>
    <t>https://www.ansan.go.kr/danwongu/common/edu/selectPageListEdu.do</t>
  </si>
  <si>
    <t>아동미술 A</t>
  </si>
  <si>
    <t>아동미술 지도</t>
  </si>
  <si>
    <t>14</t>
  </si>
  <si>
    <t>10</t>
  </si>
  <si>
    <t>유아~초등3학년</t>
  </si>
  <si>
    <t>목 
16:00~17:00</t>
  </si>
  <si>
    <t>아동미술 B</t>
  </si>
  <si>
    <t>8</t>
  </si>
  <si>
    <t>목
17:00~18:00</t>
  </si>
  <si>
    <t>다이어트댄스</t>
  </si>
  <si>
    <t>다이어트댄스 강습</t>
  </si>
  <si>
    <t>18</t>
  </si>
  <si>
    <t>월, 수
09:20~10:10</t>
  </si>
  <si>
    <t>요가교실 A</t>
  </si>
  <si>
    <t>요가 지도</t>
  </si>
  <si>
    <t>24</t>
  </si>
  <si>
    <t>화, 목
09:20~10:10</t>
  </si>
  <si>
    <t>요가교실 B</t>
  </si>
  <si>
    <t>25</t>
  </si>
  <si>
    <t>화, 목
10:20~11:10</t>
  </si>
  <si>
    <t>요가교실 야간</t>
  </si>
  <si>
    <t>13</t>
  </si>
  <si>
    <t>월, 수
19:00~19:50</t>
  </si>
  <si>
    <t>라인댄스 A</t>
  </si>
  <si>
    <t>27</t>
  </si>
  <si>
    <t>월, 수
14:40~15:30</t>
  </si>
  <si>
    <t>라인댄스 야간</t>
  </si>
  <si>
    <t>화, 목
19:00~19:50</t>
  </si>
  <si>
    <t>컴퓨터 활용 A</t>
  </si>
  <si>
    <t>컴퓨터 기초</t>
  </si>
  <si>
    <t>9</t>
  </si>
  <si>
    <t>월 25,000</t>
  </si>
  <si>
    <t>월, 수
09:00~11:00</t>
  </si>
  <si>
    <t>컴퓨터 활용 B</t>
  </si>
  <si>
    <t>컴퓨터 및 인터넷 활용</t>
  </si>
  <si>
    <t>월, 수
11:10~13:10</t>
  </si>
  <si>
    <t>30</t>
  </si>
  <si>
    <t>월 10,000</t>
  </si>
  <si>
    <t>월~금
09:00~20:30</t>
  </si>
  <si>
    <t>성인가요 강습</t>
  </si>
  <si>
    <t>22</t>
  </si>
  <si>
    <t>월
14:00~15:30</t>
  </si>
  <si>
    <t>성인미술</t>
  </si>
  <si>
    <t>성인미술 지도</t>
  </si>
  <si>
    <t>12</t>
  </si>
  <si>
    <t>월
10:30~12:30</t>
  </si>
  <si>
    <t>통기타(레슨반)</t>
  </si>
  <si>
    <t>기타연주 강습</t>
  </si>
  <si>
    <t>0</t>
  </si>
  <si>
    <t>화
18:30~19:20</t>
  </si>
  <si>
    <t>통기타(연주반)</t>
  </si>
  <si>
    <t>화
19:30~20:20</t>
  </si>
  <si>
    <t>중국어</t>
  </si>
  <si>
    <t>중국어 강습</t>
  </si>
  <si>
    <t>월
14:00~16:00</t>
  </si>
  <si>
    <t>신바람웃음건강체조</t>
  </si>
  <si>
    <t>건강체조 강습</t>
  </si>
  <si>
    <t>7</t>
  </si>
  <si>
    <t>화
16:00~17:30</t>
  </si>
  <si>
    <t>손뜨개</t>
  </si>
  <si>
    <t>정리수납</t>
  </si>
  <si>
    <t>정리수납 강습</t>
  </si>
  <si>
    <t>목
13:30~15:30</t>
  </si>
  <si>
    <t>중앙동
행정복지센터</t>
  </si>
  <si>
    <t>중앙동 주민자치센터</t>
  </si>
  <si>
    <t xml:space="preserve">기초영어 </t>
  </si>
  <si>
    <t>안산시 통합예약시스템 통한 접수</t>
  </si>
  <si>
    <t>단원구 예술대학로 76(고잔동 672-2)</t>
  </si>
  <si>
    <t>481-6453</t>
  </si>
  <si>
    <t>481-6663</t>
  </si>
  <si>
    <t>https://reserve.ansan.go.kr/center/55600330000/centerList.do;jsessionid=F5F5F061863EA75C21552217D0CB995F.r02?currentMenuNo=643</t>
  </si>
  <si>
    <t>입문-영어회화</t>
  </si>
  <si>
    <t>라인댄스 (입문)</t>
  </si>
  <si>
    <t>라인댄스( 초급)</t>
  </si>
  <si>
    <t>라인댄스(중급)</t>
  </si>
  <si>
    <t>스케치</t>
  </si>
  <si>
    <t>아동미술</t>
  </si>
  <si>
    <t>초등생</t>
  </si>
  <si>
    <t>유아발레</t>
  </si>
  <si>
    <t>유치원생</t>
  </si>
  <si>
    <t>초등발레</t>
  </si>
  <si>
    <t>어린이주산수리셈</t>
  </si>
  <si>
    <t>어반스케치</t>
  </si>
  <si>
    <t>수채화와 캘리</t>
  </si>
  <si>
    <t>영어회화( 초급)</t>
  </si>
  <si>
    <t>요가A</t>
  </si>
  <si>
    <t>월 20,000</t>
  </si>
  <si>
    <t>요가B</t>
  </si>
  <si>
    <t>요가C</t>
  </si>
  <si>
    <t>요가D</t>
  </si>
  <si>
    <t>단요가</t>
  </si>
  <si>
    <t>스포츠댄스</t>
  </si>
  <si>
    <t>줌바휘트니스</t>
  </si>
  <si>
    <t>통기타(야간)</t>
  </si>
  <si>
    <t>통기타(주간)</t>
  </si>
  <si>
    <t>프롭테라피(야간)</t>
  </si>
  <si>
    <t>프롭테라피(주간)</t>
  </si>
  <si>
    <t>문화복지</t>
    <phoneticPr fontId="4" type="noConversion"/>
  </si>
  <si>
    <t>초지동 
행정복지센터</t>
  </si>
  <si>
    <t>중국어회화(초급)</t>
  </si>
  <si>
    <t>중국어회화 교육</t>
  </si>
  <si>
    <t>내방, 온라인</t>
  </si>
  <si>
    <t>16:00~18:00</t>
  </si>
  <si>
    <t>단원구 초지동로 67(초지동)</t>
  </si>
  <si>
    <t>481-6607
481-6457</t>
  </si>
  <si>
    <t>481-6667</t>
  </si>
  <si>
    <t>https://reserve.ansan.go.kr/center/55600130000/centerList.do?currentMenuNo=648</t>
  </si>
  <si>
    <t>중국어회화(중급)</t>
  </si>
  <si>
    <t>요가오전</t>
  </si>
  <si>
    <t>요가 학습</t>
  </si>
  <si>
    <t>09:00~10:00</t>
  </si>
  <si>
    <t>소도구필라테스</t>
  </si>
  <si>
    <t>필라테스강의</t>
  </si>
  <si>
    <t>13:20~14:40</t>
  </si>
  <si>
    <t>481-6607
403-6824</t>
  </si>
  <si>
    <t>프롭테라피강의</t>
  </si>
  <si>
    <t>13:00~15:00</t>
  </si>
  <si>
    <t>라인댄스(초급)</t>
  </si>
  <si>
    <t>라인댄스 배우기</t>
  </si>
  <si>
    <t>16:30~17:30</t>
  </si>
  <si>
    <t>15:00~16:00</t>
  </si>
  <si>
    <t>웃음체조 배우기</t>
  </si>
  <si>
    <t>16:00~17:30</t>
  </si>
  <si>
    <t>골프강습</t>
  </si>
  <si>
    <t>오전-40
오후A-40
오후B-40</t>
  </si>
  <si>
    <t>09:00~10:50
12:00~14:00
15:30~17:30</t>
  </si>
  <si>
    <t>화,수,금</t>
  </si>
  <si>
    <t>통기타강의</t>
  </si>
  <si>
    <t>10:30~12:30</t>
  </si>
  <si>
    <t>노래</t>
  </si>
  <si>
    <t>노래배우기</t>
  </si>
  <si>
    <t>월10,000</t>
  </si>
  <si>
    <t>14:00~15:30</t>
  </si>
  <si>
    <t>국악(설장구+사물+풍물)</t>
  </si>
  <si>
    <t>장구,사물,풍물 강습</t>
  </si>
  <si>
    <t>화, 목</t>
  </si>
  <si>
    <t>크로마하프</t>
  </si>
  <si>
    <t>크로마하프 강습</t>
  </si>
  <si>
    <t>10:00~12:00</t>
  </si>
  <si>
    <t>서양화(유화,수채화,뎃생)</t>
  </si>
  <si>
    <t>서양화 그리기</t>
  </si>
  <si>
    <t>14:00~16:00</t>
  </si>
  <si>
    <t>꽃꽂이</t>
  </si>
  <si>
    <t>꽃꽂이 강습</t>
  </si>
  <si>
    <t>10::00~12:00</t>
  </si>
  <si>
    <t>바리스타(2급)</t>
  </si>
  <si>
    <t>바리스타강습</t>
  </si>
  <si>
    <t>바리스타(1급)</t>
  </si>
  <si>
    <t>15:30~17:30</t>
  </si>
  <si>
    <t>클레이아트</t>
  </si>
  <si>
    <t xml:space="preserve">클레이를 이용한 각종 조형물 제작 </t>
  </si>
  <si>
    <t>월-15
수-15</t>
  </si>
  <si>
    <t>16:00~17:00</t>
  </si>
  <si>
    <t>주산수리셈</t>
  </si>
  <si>
    <t>주판을 활용한 계산법 교육</t>
  </si>
  <si>
    <t>17:00~18:00</t>
  </si>
  <si>
    <t>영어회화 교육</t>
  </si>
  <si>
    <t>12:30~13:30</t>
  </si>
  <si>
    <t>9:30~11:30</t>
  </si>
  <si>
    <t>월, 목</t>
  </si>
  <si>
    <t>문서편집</t>
  </si>
  <si>
    <t>문서편집(컴퓨터 OA교육)</t>
  </si>
  <si>
    <t>아동미술 강습</t>
  </si>
  <si>
    <t>다이어트 댄스</t>
  </si>
  <si>
    <t>다이어트 댄스 강습</t>
  </si>
  <si>
    <t>11:00~12:00</t>
  </si>
  <si>
    <t>부곡동 
행정복지센터</t>
  </si>
  <si>
    <t>시니어 정보화(컴퓨터)</t>
  </si>
  <si>
    <t>시니어 정보화(초)</t>
  </si>
  <si>
    <t>2017년~</t>
  </si>
  <si>
    <t>한시</t>
  </si>
  <si>
    <t>상록구 성호길 326(부곡동)</t>
  </si>
  <si>
    <t>481-5767</t>
  </si>
  <si>
    <t>481-5667</t>
  </si>
  <si>
    <t>https://www.ansan.go.kr/sangnokgu/common/bbs/selectBbsDetail.do?key=&amp;bbs_code=D0009&amp;bbs_seq=1542380&amp;sch_type=sj&amp;sch_text=&amp;currentPage=2</t>
  </si>
  <si>
    <t>시니어 정보화(스마트폰)</t>
  </si>
  <si>
    <t>시니어 정보화(중)</t>
  </si>
  <si>
    <t>정보화(OA과정)</t>
  </si>
  <si>
    <t>중장년 정보화</t>
  </si>
  <si>
    <t>2024~2025</t>
  </si>
  <si>
    <t>요가교실1 (월수금)</t>
  </si>
  <si>
    <t xml:space="preserve"> 내방</t>
  </si>
  <si>
    <t>요가교실2 (화목)</t>
  </si>
  <si>
    <t>요가교실3 (화목)</t>
  </si>
  <si>
    <t>통기타강습</t>
  </si>
  <si>
    <t>댄스스포츠 중급</t>
  </si>
  <si>
    <t>댄스스포츠 초급</t>
  </si>
  <si>
    <t>라인댄스1</t>
  </si>
  <si>
    <t>라인댄스2</t>
  </si>
  <si>
    <t>라인댄스3</t>
  </si>
  <si>
    <t>6월중 개강</t>
  </si>
  <si>
    <t>상록구 성호로 326(부곡동)</t>
  </si>
  <si>
    <t>셔플댄스</t>
  </si>
  <si>
    <t>6월중개강</t>
  </si>
  <si>
    <t>다이어트댄스2</t>
  </si>
  <si>
    <t>20</t>
  </si>
  <si>
    <t>다이어트댄스1</t>
  </si>
  <si>
    <t>에어로빅</t>
  </si>
  <si>
    <t>생활영어(초급)</t>
  </si>
  <si>
    <t>생활영어</t>
  </si>
  <si>
    <t>고고장구</t>
  </si>
  <si>
    <t>난타 학습</t>
  </si>
  <si>
    <t>전화, 내방</t>
  </si>
  <si>
    <t>상록구 석호로 171(사동1304)</t>
  </si>
  <si>
    <t>481-5502</t>
  </si>
  <si>
    <t>481-5662</t>
  </si>
  <si>
    <t>https://www.ansan.go.kr/sangnokgu/common/edu/selectPageListEdu.do?dongcode=0303&amp;edu_no=&amp;view_type=&amp;sch_type=SJ&amp;sch_text=&amp;currentPage=1</t>
  </si>
  <si>
    <t>컴퓨터 활용</t>
  </si>
  <si>
    <t>컴퓨터 이용 방법</t>
  </si>
  <si>
    <t xml:space="preserve">민요장구 </t>
  </si>
  <si>
    <t>민요장구 강습 - 초급/심화</t>
  </si>
  <si>
    <t>중국어 중급/고급</t>
  </si>
  <si>
    <t>영어회화 (두걸음반/즉석회화반/한걸음반)</t>
  </si>
  <si>
    <t>러시아어(초급)</t>
  </si>
  <si>
    <t xml:space="preserve">러시아어 교육 </t>
  </si>
  <si>
    <t>노래 배우기</t>
  </si>
  <si>
    <t>웰빙댄스 지도</t>
  </si>
  <si>
    <t>라인댄스 지도</t>
  </si>
  <si>
    <t>여성 배구교실</t>
  </si>
  <si>
    <t>여성배구 지도</t>
  </si>
  <si>
    <t>탁구교실</t>
  </si>
  <si>
    <t>탁구 지도 연습(강습)</t>
  </si>
  <si>
    <t>사물놀이(풍물)</t>
  </si>
  <si>
    <t>사물놀이 장단 등 지도</t>
  </si>
  <si>
    <t>요가교실</t>
  </si>
  <si>
    <t>셔풀댄스</t>
  </si>
  <si>
    <t>여가생활을 위한 셔플지도</t>
  </si>
  <si>
    <t>드럼교실</t>
  </si>
  <si>
    <t>드럼 강습</t>
  </si>
  <si>
    <t>연필스케치 연습</t>
  </si>
  <si>
    <t>소도구필라테스 연습</t>
  </si>
  <si>
    <t>신바람건강체조</t>
  </si>
  <si>
    <t>신바람건장체조 연습</t>
  </si>
  <si>
    <t>컴퓨터기초</t>
  </si>
  <si>
    <t>스마트폰기초</t>
  </si>
  <si>
    <t>스마트폰 이용 방법</t>
  </si>
  <si>
    <t>홀몸노인돌봄</t>
  </si>
  <si>
    <t>말벗, 안부전화, 복지기관 연계</t>
  </si>
  <si>
    <t>독거노인</t>
  </si>
  <si>
    <t>상록구 석호로 168(사동 1298-8)</t>
  </si>
  <si>
    <t>406-9877</t>
  </si>
  <si>
    <t>간단 집수리 서비스</t>
  </si>
  <si>
    <t>조명교체, 방충망 메꾸기, 등 간단 집수리 서비스</t>
  </si>
  <si>
    <t>안전손잡이 지원</t>
  </si>
  <si>
    <t xml:space="preserve">안전손잡이 설치 </t>
  </si>
  <si>
    <t xml:space="preserve">누구나 </t>
  </si>
  <si>
    <t>보드게임 대여</t>
  </si>
  <si>
    <t>보드게임 용품 대여</t>
  </si>
  <si>
    <t>칼갈이지원서비스</t>
  </si>
  <si>
    <t>칼갈이 서비스 지원</t>
  </si>
  <si>
    <t>공구 및 캠핑용품 대여</t>
  </si>
  <si>
    <t>문화복지</t>
    <phoneticPr fontId="4" type="noConversion"/>
  </si>
  <si>
    <t>관계</t>
  </si>
  <si>
    <t>주거환경관리</t>
  </si>
  <si>
    <t>경제</t>
    <phoneticPr fontId="4" type="noConversion"/>
  </si>
  <si>
    <t>일상생활 관련
 비용지원</t>
    <phoneticPr fontId="4" type="noConversion"/>
  </si>
  <si>
    <t>원곡동 
행정복지센터</t>
  </si>
  <si>
    <t>원곡동 주민자치센터</t>
  </si>
  <si>
    <t>일반주민들의 여가선용 기회제공</t>
  </si>
  <si>
    <t>단원구 부부로 55(원곡동)</t>
  </si>
  <si>
    <t>481-6454</t>
  </si>
  <si>
    <t>481-6664</t>
  </si>
  <si>
    <t>https://www.ansan.go.kr/danwongu/common/bbs/selectPageListBbs.do?bbs_code=R0018</t>
  </si>
  <si>
    <t>필라테스%요가</t>
  </si>
  <si>
    <t>8세이상 누구나</t>
  </si>
  <si>
    <t>신나는 다이어트 댄스</t>
  </si>
  <si>
    <t>선부1동 
행정복지센터</t>
  </si>
  <si>
    <t>캘리그라피(주간)</t>
  </si>
  <si>
    <t>다이어트 댄스(야간)</t>
  </si>
  <si>
    <t>키즈방송댄스</t>
  </si>
  <si>
    <t>고전무용</t>
  </si>
  <si>
    <t>선부1동배구단</t>
  </si>
  <si>
    <t>노래교실(야간)</t>
  </si>
  <si>
    <t>탁구교실(야간)</t>
  </si>
  <si>
    <t>다이어트 댄스(주간)</t>
  </si>
  <si>
    <t>통키타교실(일반)</t>
  </si>
  <si>
    <t>선부1동행정복지센터</t>
  </si>
  <si>
    <t>이미용봉사</t>
  </si>
  <si>
    <t>벨리댄스(A)</t>
  </si>
  <si>
    <t>볼링</t>
  </si>
  <si>
    <t>당구</t>
  </si>
  <si>
    <t>수10:00~11:30</t>
  </si>
  <si>
    <t>단원구 선부광장서로 47(선부1동주민센터)</t>
  </si>
  <si>
    <t>481-6458</t>
  </si>
  <si>
    <t>481-6668</t>
  </si>
  <si>
    <t>https://www.ansan.go.kr/danwongu/common/bbs/selectPageListBbs.do?bbs_code=D0022</t>
  </si>
  <si>
    <t>여중학생 이상</t>
  </si>
  <si>
    <t>월~금 20:00~21:00</t>
  </si>
  <si>
    <t xml:space="preserve">6세~초등학생 </t>
  </si>
  <si>
    <t>화,목,금 18:00~19:20</t>
  </si>
  <si>
    <t>]</t>
  </si>
  <si>
    <t>월, 금 15:00~16:30</t>
  </si>
  <si>
    <t>20000</t>
  </si>
  <si>
    <t>화,목 19:00~21:00</t>
  </si>
  <si>
    <t>단원구 선부광장서로 47(선부1동주민센터)/단원청소년수련관</t>
  </si>
  <si>
    <t>금 19:30~21:00</t>
  </si>
  <si>
    <t>월,수 19:00~21:00</t>
  </si>
  <si>
    <t>금 16:00~17:30</t>
  </si>
  <si>
    <t>금 17:30~19:00</t>
  </si>
  <si>
    <t>월,수,금 10:10~11:10</t>
  </si>
  <si>
    <t>15000</t>
  </si>
  <si>
    <t>월,수,금 11:20~12:20</t>
  </si>
  <si>
    <t>월~금 09:00~10:00</t>
  </si>
  <si>
    <t>월,수 10:00~12:00</t>
  </si>
  <si>
    <t>15~20</t>
  </si>
  <si>
    <t>60세 이상 남녀</t>
  </si>
  <si>
    <t>연증</t>
  </si>
  <si>
    <t>매월넷째주 수 13:00~15:00</t>
  </si>
  <si>
    <t>화,목10:20~11:20</t>
  </si>
  <si>
    <t>월,수12:40~13:40</t>
  </si>
  <si>
    <t>15,000
(장소사용료 25,000)</t>
  </si>
  <si>
    <t>월,금10:00~11:30</t>
  </si>
  <si>
    <t>단원구 선부광장서로 47(선부1동주민센터)/
서울프라자 엘크볼링장</t>
  </si>
  <si>
    <t>화,목10:00~11:30</t>
  </si>
  <si>
    <t>단원구 선부광장서로 47(선부1동주민센터)/
서울프라자 서울당구장</t>
  </si>
  <si>
    <t>유,아동대상 댄스</t>
  </si>
  <si>
    <t>고전미 익히고 우리것에 대한 인식확대</t>
  </si>
  <si>
    <t>탁구를 통한 건강증진</t>
  </si>
  <si>
    <t>중급 난타 강습</t>
  </si>
  <si>
    <t>초급 난타 강습</t>
  </si>
  <si>
    <t>일반인 대상 기타강습</t>
  </si>
  <si>
    <t>어르신들을 위한 무료 이미용 서비스 제공</t>
  </si>
  <si>
    <t>일반인 대상 댄스강습</t>
  </si>
  <si>
    <t>돌봄</t>
  </si>
  <si>
    <t>본오1동 
행정복지센터</t>
  </si>
  <si>
    <t>서양화교실</t>
  </si>
  <si>
    <t>유화, 수채화등 서양화 교실</t>
  </si>
  <si>
    <t>방문접수,온라인</t>
  </si>
  <si>
    <t>상록구 샘골로 16(본오동990)</t>
  </si>
  <si>
    <t>481-5604</t>
  </si>
  <si>
    <t>481-5664</t>
  </si>
  <si>
    <t>https://reserve.ansan.go.kr/</t>
  </si>
  <si>
    <t>민요,장구교실</t>
  </si>
  <si>
    <t>우리가락 배우기</t>
  </si>
  <si>
    <t>노인분 치매예방, 노래배우기</t>
  </si>
  <si>
    <t>어르신</t>
  </si>
  <si>
    <t>요가(1,2부)</t>
  </si>
  <si>
    <t>방송댄스 능력 향상</t>
  </si>
  <si>
    <t>밸리댄스 능력 향상</t>
  </si>
  <si>
    <t>체육활동</t>
  </si>
  <si>
    <t>헬스장</t>
  </si>
  <si>
    <t>관내 주민들의 체력단련</t>
  </si>
  <si>
    <t>정보화교실</t>
  </si>
  <si>
    <t>관내 주민들의 정보화능력배양</t>
  </si>
  <si>
    <t>성인난타</t>
  </si>
  <si>
    <t>기타 연주법 등 익히기</t>
  </si>
  <si>
    <t>캘리그래피</t>
  </si>
  <si>
    <t>붓을 이용해서 종이나 천에 아름다운 글씨쓰기</t>
  </si>
  <si>
    <t>원어민 중국어</t>
  </si>
  <si>
    <t>중국어 학습</t>
  </si>
  <si>
    <t>생활도자기</t>
  </si>
  <si>
    <t>관내 주민들의 생활도자기 배우기</t>
  </si>
  <si>
    <t>프롭테라피 배우기</t>
  </si>
  <si>
    <t>요가(3부)</t>
  </si>
  <si>
    <t>기초생활영어</t>
  </si>
  <si>
    <t>외국어 말하기 능력 증진</t>
  </si>
  <si>
    <t>팝송생활영어</t>
  </si>
  <si>
    <t>문인화</t>
  </si>
  <si>
    <t>문인화 배우기</t>
  </si>
  <si>
    <t>서예 배우기</t>
  </si>
  <si>
    <t>라틴댄스</t>
  </si>
  <si>
    <t>라틴댄스 배우기</t>
  </si>
  <si>
    <t>모던댄스</t>
  </si>
  <si>
    <t>모던댄스 배우기</t>
  </si>
  <si>
    <t>수채화캘리</t>
  </si>
  <si>
    <t>수채화를 통해 아름다운 작품 만들기</t>
  </si>
  <si>
    <t>색연필그리기</t>
  </si>
  <si>
    <t>색연필그리기를 통해 아름다운 작품 만들기</t>
  </si>
  <si>
    <t>가죽공예</t>
  </si>
  <si>
    <t>가죽 공예 배우기</t>
  </si>
  <si>
    <t>사이동 
행정복지센터</t>
  </si>
  <si>
    <t>식사(음식) 지원</t>
  </si>
  <si>
    <t>홀몸 어르신 돌봄을 위한 유제품 지원</t>
  </si>
  <si>
    <t>차상위</t>
  </si>
  <si>
    <t>상록구 감골1로 52(사동 1344-5)</t>
  </si>
  <si>
    <t>481-5454</t>
  </si>
  <si>
    <t>481-5663</t>
  </si>
  <si>
    <t>https://www.ansan.go.kr/sangnokgu/common/bbs/selectPageListBbs.do?bbs_code=D0004</t>
  </si>
  <si>
    <t>자세교정치료</t>
  </si>
  <si>
    <t>25000</t>
  </si>
  <si>
    <t>481-5763</t>
  </si>
  <si>
    <t>https://www.ansan.go.kr/sangnokgu/common/bbs/selectPageListBbs.do?bbs_code=R0004</t>
  </si>
  <si>
    <t>라인댄스 교습</t>
  </si>
  <si>
    <t>요가 및 소도구 필라테스</t>
  </si>
  <si>
    <t>요가교습</t>
  </si>
  <si>
    <t>신바람 노래교실</t>
  </si>
  <si>
    <t>노래 교습</t>
  </si>
  <si>
    <t>이영재 요가</t>
  </si>
  <si>
    <t>상록구 선진로 92 (사동)</t>
  </si>
  <si>
    <t>418-5404</t>
  </si>
  <si>
    <t>수채화캘리&amp;어반스캐치</t>
  </si>
  <si>
    <t>캘리그라피 교습</t>
  </si>
  <si>
    <t>연필인물화</t>
  </si>
  <si>
    <t>팝송영어</t>
  </si>
  <si>
    <t>팝송으로 배우는 생활영어</t>
  </si>
  <si>
    <t>원투차차 라인댄스</t>
  </si>
  <si>
    <t>초보자를 위한 라인댄스 교습</t>
  </si>
  <si>
    <t>이영재 요가(커뮤니티센터)</t>
  </si>
  <si>
    <t>보약노래교실</t>
  </si>
  <si>
    <t>노래교습</t>
  </si>
  <si>
    <t>도예교실(초급)</t>
  </si>
  <si>
    <t>도자기 교습</t>
  </si>
  <si>
    <t>3~11월</t>
  </si>
  <si>
    <t>9~13시</t>
  </si>
  <si>
    <t>도예교실(중급)</t>
  </si>
  <si>
    <t>고잔동 
행정복지센터</t>
  </si>
  <si>
    <t>고잔동 주민자치센터</t>
  </si>
  <si>
    <t>다이어트댄스(주간)</t>
  </si>
  <si>
    <t xml:space="preserve">건강증진 </t>
  </si>
  <si>
    <t>방문 및 온라인 접수</t>
  </si>
  <si>
    <t>단원구 화정천동로 252(고잔동 659-6)</t>
  </si>
  <si>
    <t>402-6192</t>
  </si>
  <si>
    <t>481-6662</t>
  </si>
  <si>
    <t>요가 프로그램</t>
  </si>
  <si>
    <t>필라테스</t>
  </si>
  <si>
    <t>체형교정 체육 프로그램</t>
  </si>
  <si>
    <t>바른자세 체육프로그램</t>
  </si>
  <si>
    <t>문화여가 프로그램</t>
  </si>
  <si>
    <t>성인영어(초급)</t>
  </si>
  <si>
    <t>외국어 교육</t>
  </si>
  <si>
    <t>성인영어(파닉스)</t>
  </si>
  <si>
    <t>컴퓨터기초(한글)</t>
  </si>
  <si>
    <t xml:space="preserve">컴퓨터 기초 </t>
  </si>
  <si>
    <t>컴퓨터(엑셀)</t>
  </si>
  <si>
    <t>취미 프로그램</t>
  </si>
  <si>
    <t>어반스케치(기초)</t>
  </si>
  <si>
    <t>한국무용</t>
  </si>
  <si>
    <t>여가 활동 프로그램</t>
  </si>
  <si>
    <t>수, 금</t>
  </si>
  <si>
    <t>활력증진 프로그램</t>
  </si>
  <si>
    <t>화,  목</t>
  </si>
  <si>
    <t>라인댄스C</t>
  </si>
  <si>
    <t>월, 수</t>
  </si>
  <si>
    <t>캘리프라피(야간)</t>
  </si>
  <si>
    <t>요가(야간)</t>
  </si>
  <si>
    <t>탁구</t>
  </si>
  <si>
    <t>체력 및 건강증진 프로그램</t>
  </si>
  <si>
    <t>다이어트댄스(야간)</t>
  </si>
  <si>
    <t>심폐소생술 등 응급처치교육</t>
  </si>
  <si>
    <t>보건소 심폐소생술 상설교육장 또는 찾아가는 현장 맞춤형 외부 출장 교육</t>
  </si>
  <si>
    <t>200회</t>
  </si>
  <si>
    <t>희망자</t>
  </si>
  <si>
    <t>온라인</t>
  </si>
  <si>
    <t>단원구 화랑로 250(초지동)</t>
  </si>
  <si>
    <t>481-6385</t>
  </si>
  <si>
    <t>481-3638</t>
  </si>
  <si>
    <t>https://www.ansan.go.kr/reserve/main/main.do</t>
  </si>
  <si>
    <t>한방진료</t>
  </si>
  <si>
    <t>한방진료 및 침요법</t>
  </si>
  <si>
    <t>보건소수가기준</t>
  </si>
  <si>
    <t>481-6958</t>
  </si>
  <si>
    <t>481-2565</t>
  </si>
  <si>
    <t>https://www.ansan.go.kr/health</t>
  </si>
  <si>
    <t>골밀도검사</t>
  </si>
  <si>
    <t>요추 및 고관절부위 골밀도검사</t>
  </si>
  <si>
    <t>만60세 이상 안산시민, 만40세 이상 안산시민 중 기초생활수급자 여성 또는 다출산 여성(3자녀 이상)</t>
  </si>
  <si>
    <t>481-6368</t>
  </si>
  <si>
    <t>결핵 검진</t>
  </si>
  <si>
    <t xml:space="preserve">결핵 무료검진 </t>
  </si>
  <si>
    <t>481-6361</t>
  </si>
  <si>
    <t>직업재활공간 이음카페 운영</t>
  </si>
  <si>
    <t xml:space="preserve">정신장애인사회복귀를 위한 직업재활시설 '이음카페' 5개소 운영 </t>
  </si>
  <si>
    <t>장애</t>
  </si>
  <si>
    <t>정신건강증진센터 직업재활 참여자중 선별모집된 회원</t>
  </si>
  <si>
    <t>단원구 화랑로 387(고잔동) 보건소 1층</t>
  </si>
  <si>
    <t>411-7573~4</t>
  </si>
  <si>
    <t>402-1262</t>
  </si>
  <si>
    <t>http://ansanmind.or.kr</t>
  </si>
  <si>
    <t>자립지원공간 이음채 운영</t>
  </si>
  <si>
    <t xml:space="preserve">정신장애인 자립지원을 위한 프로그램 및 재활 공간 '이음채' 운영 </t>
  </si>
  <si>
    <t>정신건강복지센터 등록 대상자 중 선별된 회원</t>
  </si>
  <si>
    <t>주간재활</t>
  </si>
  <si>
    <t xml:space="preserve">인지치료, 대인관계훈련, 미술치료, 기공체조, 작업치료, 정신건강교육, 지역사회적응훈련, 자치회, 라인댄스, 요가, 종이접기 등 </t>
  </si>
  <si>
    <t xml:space="preserve">관내 정신장애인 </t>
  </si>
  <si>
    <t>직업재활</t>
  </si>
  <si>
    <t>작업훈련,취업준비프로그램,생활체육,정신건강교육,정신건강상담,인지치료,간담회 등</t>
  </si>
  <si>
    <t>의료비지원</t>
  </si>
  <si>
    <t>진료비, 약제비, 단기입원비, 응급입원비 지원</t>
  </si>
  <si>
    <t>사례관리</t>
  </si>
  <si>
    <t>정신질환자 가정방문, 내소상담, 전화상담, 지역기관방문, 위기개입 등</t>
  </si>
  <si>
    <t xml:space="preserve">관내 정신장애인, 아동청소년 </t>
  </si>
  <si>
    <t>응급개입</t>
  </si>
  <si>
    <t>정신과적 응급상황 중재, 치료연게, 정신과적응급상황공동대응 협의체 운영</t>
  </si>
  <si>
    <t>관내 정신질환자 및 의심자</t>
  </si>
  <si>
    <t>정신건강증진사업</t>
  </si>
  <si>
    <t>정신건강상담, 정신건강검진, 교육 및 홍보, 생애주기별사업, 다문화사업, 근로자사업, 노인정신건강사업</t>
  </si>
  <si>
    <t>정신질환자 및 가족, 아동청소년, 노인, 다문화, 직장인, 지역주민. 유관기관</t>
  </si>
  <si>
    <t>소규모, 대규모 교육, 강연</t>
  </si>
  <si>
    <t>정신질환에 대한 이해, 정신건강 관련 교육, 우울증예방교육, 자살예방교육, PTSD 교육, 아동청소년 정신과 질환 예방 교육 등</t>
  </si>
  <si>
    <t xml:space="preserve">노인, 청소년, 여성, 근로자, 공무원, 군인, 다문화, 일반시민 대상 </t>
  </si>
  <si>
    <t xml:space="preserve">정신건강상담 </t>
  </si>
  <si>
    <t>정신보건전문요원 및 정신과 전문의 상담</t>
  </si>
  <si>
    <t>아동청소년 집단프로그램</t>
  </si>
  <si>
    <t>학교, 지역, 센터에서 사회기술훈련, 대인관계훈련, 자아존중감 향상프로그램 등 실시</t>
  </si>
  <si>
    <t>선별검사로 발견된 고위험군 아동청소년 집단</t>
  </si>
  <si>
    <t>아동청소년 조기검진사업</t>
  </si>
  <si>
    <t>아동청소년 정서행동특성검사, 정신건강조기검진</t>
  </si>
  <si>
    <t>관내 아동청소년</t>
  </si>
  <si>
    <t>정신건강상담전화(1577-0199)</t>
  </si>
  <si>
    <t>자살위기 상담 등 정신건강상담과 정신건강정보, 응급정신질환자 입원연결, 정신의료기관 안내 등</t>
  </si>
  <si>
    <t>정신건강 상담을 원하는 누구나</t>
  </si>
  <si>
    <t>중독관련 예방사업</t>
  </si>
  <si>
    <t>생애주기별, 청소년, 유치원, 관련요원, 현역군인, 이주민대상 예방교육실시, 시민강좌, 서포터즈양성교육</t>
  </si>
  <si>
    <t>지역주민</t>
  </si>
  <si>
    <t>메일, 전화</t>
  </si>
  <si>
    <t>단원구 화랑로 387(고잔동)</t>
  </si>
  <si>
    <t>411-8445~6</t>
  </si>
  <si>
    <t>411-8447</t>
  </si>
  <si>
    <t>http://ansanacc.or.kr/</t>
  </si>
  <si>
    <t xml:space="preserve">선별검사 및 단기개입 </t>
  </si>
  <si>
    <t>알코올자가검사, 도박중독, 인터넷중독검사 제공, 단기개입</t>
  </si>
  <si>
    <t>중독상담</t>
  </si>
  <si>
    <t>알콜중독상담, 약물중독상담, 인터넷중독상담</t>
  </si>
  <si>
    <t>주간재활프로그램(남성)</t>
  </si>
  <si>
    <t>알코올기본교육, 재발방지교육, 노래요법, 12단계 등</t>
  </si>
  <si>
    <t>등록회원</t>
  </si>
  <si>
    <t>지역사회협력사업</t>
  </si>
  <si>
    <t>급성기 대상자 병원 진료 의뢰, 가정폭력대상자 부부상담연계</t>
  </si>
  <si>
    <t xml:space="preserve">유관기관 및 지역일반주민 </t>
  </si>
  <si>
    <t>등록동의자 사례관리 실시</t>
  </si>
  <si>
    <t>등록대상자중 치료욕구가 강한자</t>
  </si>
  <si>
    <t>여성프로그램(징검다리)</t>
  </si>
  <si>
    <t>여성프로그램, 알코올 기본교육, 여성모임</t>
  </si>
  <si>
    <t>가족교육(오아시스)</t>
  </si>
  <si>
    <t>가족교육, 모임, 가족여행 등</t>
  </si>
  <si>
    <t>등록회원의 가족
가족회원</t>
  </si>
  <si>
    <t>취업준비프로그램,음주거절교육, 스트레스관리, 간담회 등</t>
  </si>
  <si>
    <t>스마트폰안심학교만들기</t>
  </si>
  <si>
    <t>스마트폰인터넷교육, 교직원대상 교육, 활동형 캠페인, 고위험군 프로그램, 사전사후실태조사</t>
  </si>
  <si>
    <t>아동, 청소년</t>
  </si>
  <si>
    <t>관내아동청소년</t>
  </si>
  <si>
    <t>전화, 메일</t>
  </si>
  <si>
    <t>위험대상자음주예방교육</t>
  </si>
  <si>
    <t>사전검사, 건강한 음주문화, 나를 찾는 여행, 진정한나찾기,가족이해하기 등</t>
  </si>
  <si>
    <t>위험대상자약물교육</t>
  </si>
  <si>
    <t>약물오남용 예방 교육, 단기개입 프로그램</t>
  </si>
  <si>
    <t>청년</t>
  </si>
  <si>
    <t>신체적 건강</t>
  </si>
  <si>
    <t>건강증진</t>
  </si>
  <si>
    <t>검진 및 선별검사</t>
  </si>
  <si>
    <t>검진 및 선별검사</t>
    <phoneticPr fontId="4" type="noConversion"/>
  </si>
  <si>
    <t>정신적 건강</t>
  </si>
  <si>
    <t>일자리</t>
    <phoneticPr fontId="4" type="noConversion"/>
  </si>
  <si>
    <t>직업(유지)교육 및 훈련</t>
  </si>
  <si>
    <t>신체적 건강</t>
    <phoneticPr fontId="4" type="noConversion"/>
  </si>
  <si>
    <t>재활</t>
    <phoneticPr fontId="4" type="noConversion"/>
  </si>
  <si>
    <t>경제</t>
  </si>
  <si>
    <t>의료비 지원</t>
  </si>
  <si>
    <t>진단 및 치료</t>
  </si>
  <si>
    <t>진단 및 치료</t>
    <phoneticPr fontId="4" type="noConversion"/>
  </si>
  <si>
    <t>정신건강 증진</t>
  </si>
  <si>
    <t>상담 및 정신건강 프로그램</t>
    <phoneticPr fontId="4" type="noConversion"/>
  </si>
  <si>
    <t>관계</t>
    <phoneticPr fontId="4" type="noConversion"/>
  </si>
  <si>
    <t>정신건강 증진</t>
    <phoneticPr fontId="4" type="noConversion"/>
  </si>
  <si>
    <t>독서의달 기념 행사</t>
  </si>
  <si>
    <t>작가와의 만남, 원화전시회, 기념공연 등 독서진흥 프로그램</t>
  </si>
  <si>
    <t>안산시민</t>
  </si>
  <si>
    <t>9월</t>
  </si>
  <si>
    <t>연1회</t>
  </si>
  <si>
    <t>상록구 감골공원안길 16-1(사동)</t>
  </si>
  <si>
    <t>481-3704</t>
  </si>
  <si>
    <t>481-3632</t>
  </si>
  <si>
    <t>https://lib.ansan.go.kr/gamgol</t>
  </si>
  <si>
    <t>하루10분 작가산책</t>
  </si>
  <si>
    <t>하루10분 독서운동 추천도서 작가와의 만남</t>
  </si>
  <si>
    <t>19:00~21:00</t>
  </si>
  <si>
    <t>481-2669</t>
  </si>
  <si>
    <t>하루10분 독서운동</t>
  </si>
  <si>
    <t>추천도서 독서 및 포트폴리오 작성을 통한 시민독서진흥</t>
  </si>
  <si>
    <t>마음을 치유하는 책 읽기</t>
  </si>
  <si>
    <t>독서심리상담사 파견사업으로 관내 작은도서관 및 지역아동센터 방문 독서치료 수업 운영</t>
  </si>
  <si>
    <t>저소득</t>
  </si>
  <si>
    <t>주1회</t>
  </si>
  <si>
    <t>브런치 인문학</t>
  </si>
  <si>
    <t>주부대상 오전시간을 활용한 부모교육 및 인문학 특강 운영</t>
  </si>
  <si>
    <t>1-12월</t>
  </si>
  <si>
    <t>481-2668</t>
  </si>
  <si>
    <t>찾아가는 인문학
첫번째로 만나는 인문학 상상콘서트</t>
  </si>
  <si>
    <t>청소년 대상 학교로 직접 찾아가는  인문학 강연</t>
  </si>
  <si>
    <t>청소년</t>
  </si>
  <si>
    <t>도서관과 함께하는 청소년 꿈 그리기</t>
  </si>
  <si>
    <t>진로체험 등 청소년 맞춤형 체험 프로그램 운영</t>
  </si>
  <si>
    <t>책과 사람을 연결하는, 북큐레이션</t>
  </si>
  <si>
    <t xml:space="preserve">북큐레이터 자원활동가 양성 및 주제에 따른 맞춤형 도서 전시 프로그램 </t>
  </si>
  <si>
    <t>도서관견학</t>
  </si>
  <si>
    <t>도서관 이용법 및 예절안내</t>
  </si>
  <si>
    <t>영유아</t>
  </si>
  <si>
    <t>어린이집 및 유치원</t>
  </si>
  <si>
    <t>온라인
(도서관 홈페이지)</t>
  </si>
  <si>
    <t>481-3709</t>
  </si>
  <si>
    <t>유아문화교실</t>
  </si>
  <si>
    <t>유아 대상의 독후활동놀이</t>
  </si>
  <si>
    <t>유아</t>
  </si>
  <si>
    <t>4-6월
9-11월</t>
  </si>
  <si>
    <t>상록구 충장로 528(성포동)</t>
  </si>
  <si>
    <t>481-3775</t>
  </si>
  <si>
    <t>https://lib.ansan.go.kr/seongpo</t>
  </si>
  <si>
    <t>저학년 독서토론회</t>
  </si>
  <si>
    <t>독서토론, 글쓰기를 통한 사고력 및 표현력 증진</t>
  </si>
  <si>
    <t>초등학교 1~3학년</t>
  </si>
  <si>
    <t>고학년 독서논술</t>
  </si>
  <si>
    <t>책을 읽고 다양한 표현방식의 독후활동 수업 진행</t>
  </si>
  <si>
    <t>초등학교 4-6학년</t>
  </si>
  <si>
    <t>책 읽는 가족 육성을 위한  독서가족인증제</t>
  </si>
  <si>
    <t>도서관에서 배부한 독서기록장에 자녀의 독후활동 기록과 부모의 서평을 작성하여 제출</t>
  </si>
  <si>
    <t>아동, 일반인</t>
  </si>
  <si>
    <t>희망충전소</t>
  </si>
  <si>
    <t>건강, 웃음, 인문학, 여행, 부모교육 등 다양한 주제로 다양한 전문강사의 강연</t>
  </si>
  <si>
    <t>일반인</t>
  </si>
  <si>
    <t>특수학급 맞춤형 독서 프로그램</t>
  </si>
  <si>
    <t>초등학교 특수학급에 독서지도 강사가 방문하여 발달단계에 맞는 독서프로그램 운영</t>
  </si>
  <si>
    <t>4-6월
10-12월</t>
  </si>
  <si>
    <t>수,금 10:00-11:50
(사전 신청시)</t>
  </si>
  <si>
    <t>어린이 문화교실</t>
  </si>
  <si>
    <t>아동을 대상으로 다양한 프로그램 진행</t>
  </si>
  <si>
    <t>상록구 광덕산안길 32(월피동)</t>
  </si>
  <si>
    <t>369-1757</t>
  </si>
  <si>
    <t>https://lib.ansan.go.kr/wolpi</t>
  </si>
  <si>
    <t>상/하반기 시민문화학교</t>
  </si>
  <si>
    <t>시민을 위한 다양한 행사 및 강좌 진행</t>
  </si>
  <si>
    <t>369-1758</t>
  </si>
  <si>
    <t>예술인문학</t>
  </si>
  <si>
    <t>예술이라는 주제로 인문학 진행, 다양한 전문강사 초빙하여 강연 진행</t>
  </si>
  <si>
    <t>9-11월</t>
  </si>
  <si>
    <t>월1회</t>
  </si>
  <si>
    <t>초등학교 1-6학년</t>
  </si>
  <si>
    <t>하반기</t>
  </si>
  <si>
    <t>상록구 구룡체육관로 45(일동)</t>
  </si>
  <si>
    <t>481-2674</t>
  </si>
  <si>
    <t>https://lib.ansan.go.kr/sangnok</t>
  </si>
  <si>
    <t>북스타트·북스타트플러스·북스타트보물상자·북스타트책날개</t>
  </si>
  <si>
    <t>생후 3개월 ~ 초등 저학년 자녀 및 양육자를 대상으로 책 꾸러미 배포 및 다양한 문화프로그램 제공</t>
  </si>
  <si>
    <t>생후3개월~초등2학년 유아 
및 양육자</t>
  </si>
  <si>
    <t>481-2673</t>
  </si>
  <si>
    <t>개관기념행사</t>
  </si>
  <si>
    <t>개관기념일을 맞아 공연 및 전시회 진행</t>
  </si>
  <si>
    <t>11월 중</t>
  </si>
  <si>
    <t>독서교실</t>
  </si>
  <si>
    <t>책과 관련한 다양한 활동 진행</t>
  </si>
  <si>
    <t>1월,8월</t>
  </si>
  <si>
    <t>독서의 달 기념행사</t>
  </si>
  <si>
    <t>작가와의 만남 및 공연</t>
  </si>
  <si>
    <t>시민</t>
  </si>
  <si>
    <t>도서관 자료열람 및 예절안내</t>
  </si>
  <si>
    <t>월~수 10:00-11:50
(사전 신청시)</t>
  </si>
  <si>
    <t>월~목 9:00~12:00
(사전 신청시)</t>
  </si>
  <si>
    <t>상록구 성호로 333(부곡동)</t>
  </si>
  <si>
    <t>481-3603</t>
  </si>
  <si>
    <t>481-3631</t>
  </si>
  <si>
    <t>https://lib.ansan.go.kr/bugok</t>
  </si>
  <si>
    <t>시민문화학교</t>
  </si>
  <si>
    <t xml:space="preserve">시민 위한 행사 및 강좌 </t>
  </si>
  <si>
    <t>어린이 문화행사</t>
  </si>
  <si>
    <t>어린이 대상의 놀이교육</t>
  </si>
  <si>
    <t>전화,내방,인터넷</t>
  </si>
  <si>
    <t>연2회</t>
  </si>
  <si>
    <t>상록구 각골로 49(본오동)</t>
  </si>
  <si>
    <t>481-3697</t>
  </si>
  <si>
    <t>406-0548</t>
  </si>
  <si>
    <t>https://lib.ansan.go.kr/bono</t>
  </si>
  <si>
    <t xml:space="preserve">시민 위한 교양 및 생활강좌 </t>
  </si>
  <si>
    <t>독서토론회</t>
  </si>
  <si>
    <t>올바른 독서습관과 독서의 생활화</t>
  </si>
  <si>
    <t>초등학교 1-3학년</t>
  </si>
  <si>
    <t>성인문화강좌</t>
  </si>
  <si>
    <t>자녀양육, 자기계발, 지식습득 등 다양한 교양강좌</t>
  </si>
  <si>
    <t>11월</t>
  </si>
  <si>
    <t>시민문화교실</t>
  </si>
  <si>
    <t>상록구 원당골1길 23-3(수암동)</t>
  </si>
  <si>
    <t>481-3967</t>
  </si>
  <si>
    <t>https://lib.ansan.go.kr/suam</t>
  </si>
  <si>
    <t>다양한 책을 읽고 생각을 표현하고 의견을 나눌 수 있는 토론식 수업</t>
  </si>
  <si>
    <t>10-12월</t>
  </si>
  <si>
    <t>전화</t>
  </si>
  <si>
    <t xml:space="preserve">독서관련 만들기 등 체험활동 </t>
  </si>
  <si>
    <t>상록구 반월새싹길 39-3(건건동)</t>
  </si>
  <si>
    <t>481-2662</t>
  </si>
  <si>
    <t>https://lib.ansan.go.kr/banwol</t>
  </si>
  <si>
    <t>초등문화교실</t>
  </si>
  <si>
    <t>초등학생 대상 독후활동 강좌</t>
  </si>
  <si>
    <t>4월, 10월</t>
  </si>
  <si>
    <t>방학독서교실</t>
  </si>
  <si>
    <t>방학기간동안 어린이들의 도서관 이용증진을 위해 독후활동 프로그램 진행</t>
  </si>
  <si>
    <t>1월
8월</t>
  </si>
  <si>
    <t>주4일</t>
  </si>
  <si>
    <t>상록구 해양로 8(사동)</t>
  </si>
  <si>
    <t>481-5774</t>
  </si>
  <si>
    <t>https://lib.ansan.go.kr/smalllib</t>
  </si>
  <si>
    <t>유아 눈높이에 맞춘 독후활동 수업</t>
  </si>
  <si>
    <t>어린이문화교실</t>
  </si>
  <si>
    <t>어린이 눈높이에 맞춘 독후활동 수업</t>
  </si>
  <si>
    <t>초등학교 1-5학년</t>
  </si>
  <si>
    <t>성인독서동아리</t>
  </si>
  <si>
    <t>하루10분도서 활용 독서토론 활동</t>
  </si>
  <si>
    <t>3월~12월</t>
  </si>
  <si>
    <t>아동 독서동아리</t>
  </si>
  <si>
    <t>책과 관련한 다양한 주제의 독서토론 진행</t>
  </si>
  <si>
    <t>초등학교 3-5학년</t>
  </si>
  <si>
    <t>3-4월</t>
  </si>
  <si>
    <t>상록구 샘골로 167(본오동)</t>
  </si>
  <si>
    <t>481-3035</t>
  </si>
  <si>
    <t>https://lib.ansan.go.kr/sanglocksoo</t>
  </si>
  <si>
    <t>성인 독서동아리</t>
  </si>
  <si>
    <t>책과 관련된 다양한 독후 활동 진행</t>
  </si>
  <si>
    <t>만화 프로그램 운영</t>
  </si>
  <si>
    <t>특화주제(만화)와 관련된 강좌</t>
  </si>
  <si>
    <t>4월</t>
  </si>
  <si>
    <t>8월</t>
  </si>
  <si>
    <t>개관기념 행사</t>
  </si>
  <si>
    <t>개관기념 프로그램 및 공연</t>
  </si>
  <si>
    <t>학습지원</t>
  </si>
  <si>
    <t>학습지원</t>
    <phoneticPr fontId="4" type="noConversion"/>
  </si>
  <si>
    <t>경기은빛독서나눔이 파견
책읽어주기프로그램</t>
  </si>
  <si>
    <t>어르신 독서도우미와 함께하는 책읽기, 독후활동</t>
  </si>
  <si>
    <t>유아,아동</t>
  </si>
  <si>
    <t>6-12월</t>
  </si>
  <si>
    <t>단원구 안산천남로 14(고잔동)</t>
  </si>
  <si>
    <t>481-3860</t>
  </si>
  <si>
    <t>481-3622</t>
  </si>
  <si>
    <t>http://lib.ansan.go.kr/jungang</t>
  </si>
  <si>
    <t>7.21 중앙도서관개관일 기념 행사, 공연, 작가초청 등</t>
  </si>
  <si>
    <t>안산시통합예약시스템</t>
  </si>
  <si>
    <t>7월</t>
  </si>
  <si>
    <t>481-3863</t>
  </si>
  <si>
    <t>범 시민 독서운동
한 도시 한 책 읽기</t>
  </si>
  <si>
    <t>범시민독서운동의 하나, 계층별 선정된 도서2권을 바탕으로 선포식, 연계문화행사 등 
운영</t>
  </si>
  <si>
    <t>홈페이지,전화,내방</t>
  </si>
  <si>
    <t>481-3868</t>
  </si>
  <si>
    <t>방학특강</t>
  </si>
  <si>
    <t>방학기간 유아 및 어린이들을 위한 만들기, 체험프로그램</t>
  </si>
  <si>
    <t>유아, 초등1-3학년</t>
  </si>
  <si>
    <t>방학</t>
  </si>
  <si>
    <t>10:00-12:00</t>
  </si>
  <si>
    <t>시민 문화교실</t>
  </si>
  <si>
    <t>시민대상 문화프로그램</t>
  </si>
  <si>
    <t>상,하반기</t>
  </si>
  <si>
    <t>독서의 달 기념 행사</t>
  </si>
  <si>
    <t>독서의 달 기념 가족대상 공연 및 작가와의 만남 개최</t>
  </si>
  <si>
    <t>상,하반기 아동정서에 맞는 문화프로그램 운영</t>
  </si>
  <si>
    <t>초등1-3</t>
  </si>
  <si>
    <t>독서감상작 전국 공모전</t>
  </si>
  <si>
    <t>안산시 올해의 책' 서평 공개모집, 시상</t>
  </si>
  <si>
    <t>전국민</t>
  </si>
  <si>
    <t>홈페이지, 이메일</t>
  </si>
  <si>
    <t>6-9월</t>
  </si>
  <si>
    <t>홈페이지</t>
  </si>
  <si>
    <t>http://lib.ansan.go.kr</t>
  </si>
  <si>
    <t>시민서평단 운영</t>
  </si>
  <si>
    <t>성인 대상 시민 서평단 운영</t>
  </si>
  <si>
    <t>4월~7월</t>
  </si>
  <si>
    <t>도서관주간 및 책의날 기념행사</t>
  </si>
  <si>
    <t xml:space="preserve">도서관주간(4.12-18) 및 책의날(4.23.)을 기념한 작가와의 만남, 만들기 등 행사진행 </t>
  </si>
  <si>
    <t>가정의 달 행사</t>
  </si>
  <si>
    <t>아동과 학부모가 함께 즐길 수 있는 행사 운영</t>
  </si>
  <si>
    <t>아동 및 양육자</t>
  </si>
  <si>
    <t>5월</t>
  </si>
  <si>
    <t>6.30 안산미디어도서관 개관일 기념 공연</t>
  </si>
  <si>
    <t>6월</t>
  </si>
  <si>
    <t>단원구 광덕1로 198(고잔동)</t>
  </si>
  <si>
    <t>481-3890</t>
  </si>
  <si>
    <t>https://lib.ansan.go.kr/medialib</t>
  </si>
  <si>
    <t>미디어 강좌 프로그램 운영</t>
  </si>
  <si>
    <t>미디어 강좌 운영</t>
  </si>
  <si>
    <t>영어교육 프로그램 운영</t>
  </si>
  <si>
    <t>영어 회화 교육 프로그램 운영</t>
  </si>
  <si>
    <t>메이커 장비 활용교육 운영</t>
  </si>
  <si>
    <t>메이커 장비(3D프린터, 3D펜, 머그/판 프레스) 활용교육 운영</t>
  </si>
  <si>
    <t>481-3348</t>
  </si>
  <si>
    <t>온라인 영어도서관</t>
  </si>
  <si>
    <t>이용자들의 영어독서수준 테스트 후 단계별 도서추천 및 전자책 이용</t>
  </si>
  <si>
    <t>도서관 주간 기념행사</t>
  </si>
  <si>
    <t>도서관 주간 기념 강연 또는 가족 대상 공연 운영</t>
  </si>
  <si>
    <t>단원구 관산길 29(원곡동)</t>
  </si>
  <si>
    <t>481-2754</t>
  </si>
  <si>
    <t>481-3633</t>
  </si>
  <si>
    <t>http://lib.ansan.go.kr/gwansan</t>
  </si>
  <si>
    <t>독서의 달 기념 강연 또는 가족 대상 공연 운영</t>
  </si>
  <si>
    <t>자녀와 함께 크는 부모학교</t>
  </si>
  <si>
    <t>양육자를 위한 명사 초청 자녀 교육 강연 운영</t>
  </si>
  <si>
    <t>양육자</t>
  </si>
  <si>
    <t>연말공연</t>
  </si>
  <si>
    <t>연말을 맞이하여 강연 또는 가족 대상 공연 운영</t>
  </si>
  <si>
    <t>12월</t>
  </si>
  <si>
    <t>인문학 특강</t>
  </si>
  <si>
    <t>명사 초청 인문학 특강 운영</t>
  </si>
  <si>
    <t>문화의 날 프로그램</t>
  </si>
  <si>
    <t>문화의 날을 맞아 가족 대상 공연 운영</t>
  </si>
  <si>
    <t>481-3854</t>
  </si>
  <si>
    <t>진로독서문화프로그램</t>
  </si>
  <si>
    <t>청소년 대상 진로 관련 독서 문화 프로그램 운영</t>
  </si>
  <si>
    <t>전통과 다문화 책 잔치</t>
  </si>
  <si>
    <t>전통 문화, 다문화 체험 프로그램 운영</t>
  </si>
  <si>
    <t>481-3881</t>
  </si>
  <si>
    <t>어린이 독서문화프로그램</t>
  </si>
  <si>
    <t>어린이 대상 독서문화프로그램 운영</t>
  </si>
  <si>
    <t>단원구 대남로 30(대부북동)</t>
  </si>
  <si>
    <t>481-3956</t>
  </si>
  <si>
    <t>032-889-5372</t>
  </si>
  <si>
    <t>http://lib.ansan.go.kr/daebu</t>
  </si>
  <si>
    <t>도서관 독서의 달 기념 강연 또는 가족 대상 공연 운영</t>
  </si>
  <si>
    <t>어린이 곤충탐사대</t>
  </si>
  <si>
    <t xml:space="preserve">생태분야 전문가와 함께하는 곤충 탐사프로그램 운영 </t>
  </si>
  <si>
    <t>단원구 삼일로 42-7(신길동)</t>
  </si>
  <si>
    <t>481-3833</t>
  </si>
  <si>
    <t>http://lib.ansan.go.kr/smalllib</t>
  </si>
  <si>
    <t>단원구 선부로 100(선부동)</t>
  </si>
  <si>
    <t>481-3886</t>
  </si>
  <si>
    <t>https://lib.ansan.go.kr/seonbu</t>
  </si>
  <si>
    <t>독서문화 프로그램</t>
  </si>
  <si>
    <t>선부도서관 개관일(1.22.) 기념 행사</t>
  </si>
  <si>
    <t>1월</t>
  </si>
  <si>
    <t>어린이 및 가족</t>
  </si>
  <si>
    <t>어린이 독서프로그램</t>
  </si>
  <si>
    <t>방학기간 어린이들의 독서생활을 위한 다양한 독후활동</t>
  </si>
  <si>
    <t>초등3-4학년</t>
  </si>
  <si>
    <t>단원구 원고잔공원로 33(고잔동)</t>
  </si>
  <si>
    <t>481-3859</t>
  </si>
  <si>
    <t>https://lib.ansan.go.kr/wongojan</t>
  </si>
  <si>
    <t>유아 독서습관 형성을 길러주는 문화강좌</t>
  </si>
  <si>
    <t>시민 문화학교</t>
  </si>
  <si>
    <t>상하반기</t>
  </si>
  <si>
    <t>단원구 예술대학로 76</t>
  </si>
  <si>
    <t>481-3867</t>
  </si>
  <si>
    <t>저학년문화강좌</t>
  </si>
  <si>
    <t>다양한 주제의 독서활동 문화강좌</t>
  </si>
  <si>
    <t>초등1-2학년</t>
  </si>
  <si>
    <t>고학년문화강좌</t>
  </si>
  <si>
    <t>초등3-5학년</t>
  </si>
  <si>
    <t>달미작은도서관 개관일(12.12.) 기념 행사</t>
  </si>
  <si>
    <t>단원구 선삼로4안길 25-9</t>
  </si>
  <si>
    <t>481-3750</t>
  </si>
  <si>
    <t>481-3644</t>
  </si>
  <si>
    <t>유아, 초등</t>
  </si>
  <si>
    <t>성인 독서문화프로그램</t>
  </si>
  <si>
    <t>북스타트 후속프로그램</t>
  </si>
  <si>
    <t xml:space="preserve">영,유아의 오감발달을 위한 책놀이 등 </t>
  </si>
  <si>
    <t>영,유아 및 양육자</t>
  </si>
  <si>
    <t>단원구 화정로 30(초지동)</t>
  </si>
  <si>
    <t>481-2680</t>
  </si>
  <si>
    <t>http://lib.ansan.go.kr/danwon</t>
  </si>
  <si>
    <t>481-2678</t>
  </si>
  <si>
    <t>단원어린이도서관 개관일(11.22.) 기념 행사</t>
  </si>
  <si>
    <t>방학기간 어린이들을 위한 만들기, 체험프로그램</t>
  </si>
  <si>
    <t>1월/8월</t>
  </si>
  <si>
    <t>초등2-4학년</t>
  </si>
  <si>
    <t>어린이 독서토론회</t>
  </si>
  <si>
    <t>어린이 토론문화의 정착과 독서의 생활화</t>
  </si>
  <si>
    <t>초등1-4학년</t>
  </si>
  <si>
    <t>진로독서프로그램</t>
  </si>
  <si>
    <t>초등학생 및 학부모 대상 진로 독서문화프로그램 운영</t>
  </si>
  <si>
    <t>초등, 학부모</t>
  </si>
  <si>
    <t>481-3857</t>
  </si>
  <si>
    <t>영어동화친구</t>
  </si>
  <si>
    <t>영어그림책을 활용한 체험활동형 영어수업</t>
  </si>
  <si>
    <t>연말 기념행사</t>
  </si>
  <si>
    <t>연말 기념 가족대상 공연 운영</t>
  </si>
  <si>
    <t>연말 공연</t>
  </si>
  <si>
    <t>연말 시민들이 즐길 수 있는 공연 진행</t>
  </si>
  <si>
    <t>http://www.ansan.go.kr/</t>
  </si>
  <si>
    <t>모집기간내</t>
  </si>
  <si>
    <t>다가구 매입임대주택 및 기존주택 전세임대사업</t>
  </si>
  <si>
    <t>저소득층을 대상으로 다가구 매입임대주택 및 기존주택 전세임대 입주대상자 
모집 및 선정 지원</t>
  </si>
  <si>
    <t>무주택세대주인 국민기초생활수급자, 차상위계층, 한부모가정, 장애인</t>
  </si>
  <si>
    <t>동 행정복지센터 내방</t>
  </si>
  <si>
    <t>보증금 본인부담금 발생</t>
  </si>
  <si>
    <t>481-2618</t>
  </si>
  <si>
    <t>369-1780</t>
  </si>
  <si>
    <t>영구임대주택 입주지원</t>
  </si>
  <si>
    <t>저소득층을 대상으로 영구 임대주택 입주대상자 모집 및 선정 지원</t>
  </si>
  <si>
    <t>국민기초생활수급자, 차상위계층, 한부모가정,장애인</t>
  </si>
  <si>
    <t>소년소녀가정 등 전세주택 지원</t>
  </si>
  <si>
    <t>소년소녀가정, 교통사고유자녀가정, 가정위탁아동, 아동복지시설 퇴소자를 대상으로 
전세임대 주택 지원 대상자 선정</t>
  </si>
  <si>
    <t>소년소녀가장</t>
  </si>
  <si>
    <t>소년소녀가정,교통사고 유자녀가정, 대리양육가정, 친인척위탁가정</t>
  </si>
  <si>
    <t>취약계층 주거지원</t>
  </si>
  <si>
    <t>주거취약계층에게 매입임대, 전세임대 등 주택 지원으로 주거안정 및 자활지원을 위해 
대상자 선정</t>
  </si>
  <si>
    <t>쪽방, 비닐하우스, 고시원, 여인숙, 노숙인 쉼터, 부랑인 복지지설 거주자 및 범죄피해자</t>
  </si>
  <si>
    <t>신혼부부 전세대출 이자지원</t>
  </si>
  <si>
    <t>결혼 5년 이내 신혼 부부 중 전세자금 대출 잔액의 1.5%를 지원(최대 연 130만원)</t>
  </si>
  <si>
    <t>결혼5년 이내 신혼부부 중 중위소득 180%이내</t>
  </si>
  <si>
    <t>긴급주거지원</t>
  </si>
  <si>
    <t>월세체납 등으로 긴급지원을 받은 대상자 중 긴급하게 주거지원 필요성이 있는 대상자 선정</t>
  </si>
  <si>
    <t>국가형 긴급지원(생계,주거) 대상자</t>
  </si>
  <si>
    <t>수선유지급여</t>
  </si>
  <si>
    <t>도배, 장판, 창호, 단열, 주방개량 등 주거급여 자가가구 대상으로 집수리 사업 실시</t>
  </si>
  <si>
    <t>수급자</t>
  </si>
  <si>
    <t>주택 등을 소유하고 그 주택 등에 거주하는 기초생활보장수급자</t>
  </si>
  <si>
    <t>수급자 주택조사 후 매년 수선유지대상 선정</t>
  </si>
  <si>
    <t>마이홈센터 운영</t>
  </si>
  <si>
    <t xml:space="preserve">공공임대, 주거급여, 주택금융 등 주요 주거지원정책에 대한 통합 안내 서비스 </t>
  </si>
  <si>
    <t>안양시 동안구 평촌대로 212번길 55, 2층</t>
  </si>
  <si>
    <t>1600-1004</t>
  </si>
  <si>
    <t>www.myhome.go.kr</t>
  </si>
  <si>
    <t>전세보증금 반환보증 보증료 지원사업</t>
  </si>
  <si>
    <t>연소득 (청년)5천만원, (청년 외)6천만원 (신혼부부)7.5천만원 이내 유효한 반환보증 보험이 있는 일반 시민</t>
  </si>
  <si>
    <t>동행정복지센터 및 인터넷 접수</t>
  </si>
  <si>
    <t>비정상거처 거주자 이사비 지원</t>
  </si>
  <si>
    <t>비정상거처 거주자가 주거상향으로 임대주택등 이주시 이사비, 생필품비 등 이주비 지원</t>
  </si>
  <si>
    <t>쪽방, 비닐하우스, 고시원, 여인숙, 노숙인 쉼터, 부랑인 복지지설 거주자 및 범죄피해자 중 주거상향유형확인서 발급 대상자</t>
  </si>
  <si>
    <t>의료요양 통합돌봄 사업 /
안산형 방문의료지원사업</t>
  </si>
  <si>
    <t>방문진료팀(의사,간호사,사회복지사,작업치료사)이 거동불편으로 의료기관 내원이 어려운 대상자의 가정에 방문하여 통합진료 제공</t>
  </si>
  <si>
    <t>통합돌봄이 필요한 노인ㆍ장애인ㆍ정신질환 대상자</t>
  </si>
  <si>
    <t>행정복지센터</t>
  </si>
  <si>
    <t>유료
※ 일부 5~30% 본인부담금 발생</t>
  </si>
  <si>
    <t>상록구 예술광장로 31, 601호</t>
  </si>
  <si>
    <t>365-3051</t>
  </si>
  <si>
    <t>401-9901</t>
  </si>
  <si>
    <t>http://www.asmedcoop.org</t>
  </si>
  <si>
    <t>의료요양 통합돌봄 사업 /
안산형 한의방문진료 사업</t>
  </si>
  <si>
    <t>거동불편으로 의료기관 내원이 어려운 대상자 가정에 찾아가는 한의 방문 진료 (상담,진맥,침,뜸,부항 등)</t>
  </si>
  <si>
    <t>단원구 초지로 90, 305호(늘푸른한의원)</t>
  </si>
  <si>
    <t>401-9933</t>
  </si>
  <si>
    <t>의료요양 통합돌봄 사업 /
안산형 약사 방문복약지원 사업</t>
  </si>
  <si>
    <t>찾아가는 약사 방문 약물 복약상담 등 지원</t>
  </si>
  <si>
    <t>단원구 광덕대로 142</t>
  </si>
  <si>
    <t>484-3614</t>
  </si>
  <si>
    <t>의료요양 통합돌봄 사업 /
안산형 퇴원환자 지역연계 사업</t>
  </si>
  <si>
    <t>병원 퇴원예정환자에게 표준계획 및 심층평가를 통해 의료기관 퇴원지원</t>
  </si>
  <si>
    <t>단원구 화랑로 387(고잔동)(안산시청)</t>
  </si>
  <si>
    <t>481-3418</t>
  </si>
  <si>
    <t>http://www.iansan.net/</t>
  </si>
  <si>
    <t>의료요양통합돌봄사업/
노인케어안심주택 온마을돌봄사업</t>
  </si>
  <si>
    <t>일동 케어안심주택 입주자 사례관리, 입주자 맞춤 프로그램 등 진행, 지역사회 자원 개발 및 연계</t>
  </si>
  <si>
    <t>케어안심주택 입주자 및 지역주민</t>
  </si>
  <si>
    <t>상록구 성호로 303(부곡동)
단원구 보배2길 64-7</t>
  </si>
  <si>
    <t>417-3677</t>
  </si>
  <si>
    <t>www.bugokwelfare.or.kr</t>
  </si>
  <si>
    <t>고잔동 케어안심주택 입주자 사례관리, 입주자 맞춤 프로그램 등 진행, 지역사회 자원 개발 및 연계</t>
  </si>
  <si>
    <t>단원구 화정로 9</t>
  </si>
  <si>
    <t>480-0075</t>
  </si>
  <si>
    <t>410-6072</t>
  </si>
  <si>
    <t>seonbu93@naver.com</t>
  </si>
  <si>
    <t>본오2동 케어안심주택 입주자 사례관리, 입주자 맞춤 프로그램 등 진행, 지역사회 자원 개발 및 연계</t>
  </si>
  <si>
    <t>상록구 이호로 39</t>
  </si>
  <si>
    <t>438-8321</t>
  </si>
  <si>
    <t>438-8324</t>
  </si>
  <si>
    <t>bonowelfare@bono.or.kr</t>
  </si>
  <si>
    <t>의료요양통합돌봄사업/
주거환경개선 프로그램</t>
  </si>
  <si>
    <t>대상자 맞춤 도배, 장판 등 개보수를 통한 주거환경개선</t>
  </si>
  <si>
    <t>100만원한도까지 무료(이후 초과분 100% 부담)</t>
  </si>
  <si>
    <t>상록구 양지편로32, 505호
(조강프라자, 이동)</t>
  </si>
  <si>
    <t>438-9506</t>
  </si>
  <si>
    <t>403-9508</t>
  </si>
  <si>
    <t>http://www.aspf.or.kr</t>
  </si>
  <si>
    <t>의료요양통합돌봄사업/
맞춤형 영양서비스</t>
  </si>
  <si>
    <t>대상자 케어플랜에 맞춘 영양의 식사 지원</t>
  </si>
  <si>
    <t>상록구 광덕산2로 18,110호,111호(월피동)</t>
  </si>
  <si>
    <t>494-6844</t>
  </si>
  <si>
    <t>493-9843</t>
  </si>
  <si>
    <t>http://www.asyj.or.kr</t>
  </si>
  <si>
    <t>의료요양통합돌봄사업/
동행이동서비스</t>
  </si>
  <si>
    <t>거동불편 돌봄가구에 이동도우미 파견하는 동행이동 서비스 제공</t>
  </si>
  <si>
    <t>의료요양통합돌봄사업/
방문가사지원서비스</t>
  </si>
  <si>
    <t>대상자 욕구에 맞는 가사지원서비스를 방문 제공 (간단한 세탁, 청소 등)</t>
  </si>
  <si>
    <t>단원구 광덕서로 66</t>
  </si>
  <si>
    <t>483-6536</t>
  </si>
  <si>
    <t>485-9979</t>
  </si>
  <si>
    <t>http://www.ansanywca.or.kr</t>
  </si>
  <si>
    <t>484-2636</t>
  </si>
  <si>
    <t>장애인 의료비 지원</t>
  </si>
  <si>
    <t>- 외래치료 : 750원 또는 본인부담금(의료급여대상자 15%, 차상위계층 14%) 지원
- 입원치료 : 의료급여비용 총액의 10%(차상위 14%) 지원(본인부담 식대 제외)</t>
  </si>
  <si>
    <t>의료급여 2종 수급자 및 차상위본인부담경감 대상 등록장애인</t>
  </si>
  <si>
    <t>의료급여기관 및 국민건강보험공단 안산지사 문의</t>
  </si>
  <si>
    <t>481-2872</t>
  </si>
  <si>
    <t>https://www.ansan.go.kr</t>
  </si>
  <si>
    <t>저소득 장애인가구 건강보험료 지원</t>
  </si>
  <si>
    <t>지역건보료 월 10,500원 이하의 등록장애인 세대에게 건보료 본인부담금 지원</t>
  </si>
  <si>
    <t>지역건보료 월 10,500원 이하의 등록장애인 세대</t>
  </si>
  <si>
    <t>국민건강보험공단 안산지사 문의</t>
  </si>
  <si>
    <t>1월~12월</t>
  </si>
  <si>
    <t>무료(재료비 별도)</t>
  </si>
  <si>
    <t>5월~11월</t>
  </si>
  <si>
    <t>2월~11월</t>
  </si>
  <si>
    <t>3월~11월</t>
  </si>
  <si>
    <t>와동교육도서관</t>
  </si>
  <si>
    <t>도서관 자료열람 및 예절안내, AR체험존 운영</t>
  </si>
  <si>
    <t>단원구 와동공원로 71(와동)</t>
  </si>
  <si>
    <t>https://lib.ansan.go.kr/wadong</t>
  </si>
  <si>
    <t>장비 기본 교육</t>
  </si>
  <si>
    <t>메이커 장비(3D프린터, UV프린터, 재봉기, 자수기) 사용법, 안전수칙 등 교육 진행</t>
  </si>
  <si>
    <t>481-3771</t>
  </si>
  <si>
    <t>메이커 특화 프로그램 운영(AI)</t>
  </si>
  <si>
    <t>AI 활용, 메이킹, 로봇체험, 프로그래밍 등 기술 및 이론 기반된 교육 프로그램 운영</t>
  </si>
  <si>
    <t>메이커 특화 프로그램 운영(재봉)</t>
  </si>
  <si>
    <t>재봉, 자수 등 재교육 및 취미활동을 지원할 수 있는 메이커 교육 운영</t>
  </si>
  <si>
    <t>도서관주간 및 독서의 달 기념행사</t>
  </si>
  <si>
    <t>도서관주간(4.12-18) 및 책의날(4.23.), 독서의 달을 기념한 작가와의 만남, 공연 등 운영</t>
  </si>
  <si>
    <t>4월,9월</t>
  </si>
  <si>
    <t>인문학 강연 프로그램</t>
  </si>
  <si>
    <t xml:space="preserve">각 분야의 명사, 전문가를 초대하여 완성도 있는 인문학 강연 제공 </t>
  </si>
  <si>
    <t>노인맞춤돌봄서비스사업</t>
  </si>
  <si>
    <t>안전지원·사회참여·생활교육·일상생활 지원, 서비스 연계, 퇴원환자 단기지원</t>
  </si>
  <si>
    <t>만 65세 이상 노인중 돌봄이 필요한 대상</t>
  </si>
  <si>
    <t>방문 또는 전화</t>
  </si>
  <si>
    <t>상록구 고잔로 162</t>
  </si>
  <si>
    <t>414-2271</t>
  </si>
  <si>
    <t>481-6600</t>
  </si>
  <si>
    <t>http://www.ansansenior.or.kr</t>
  </si>
  <si>
    <t>단원구 와동로 118(와동)</t>
  </si>
  <si>
    <t>475-4321</t>
  </si>
  <si>
    <t>475-4323</t>
  </si>
  <si>
    <t>http://happywadong
.or.kr/</t>
  </si>
  <si>
    <t>단원구 원초로 76</t>
  </si>
  <si>
    <t>363-0407</t>
  </si>
  <si>
    <t>410-3847</t>
  </si>
  <si>
    <t>http://choji.or.kr/</t>
  </si>
  <si>
    <t>상록구 성호로 303(부곡동)</t>
  </si>
  <si>
    <t>419-3677</t>
  </si>
  <si>
    <t>단원구 선부광장1로 134(선부동)</t>
  </si>
  <si>
    <t>489-5045</t>
  </si>
  <si>
    <t>405-8345</t>
  </si>
  <si>
    <t>http://www.dwnoin.or.kr/</t>
  </si>
  <si>
    <t>독거노인응급안전서비스</t>
  </si>
  <si>
    <t>상시보호가 필요한 노인 가구에 게이트웨이, 회재감지기 등을 설치하여 화재,질병 등 응급상황 발생 시 119 및 응급관리요원에게 신고되어 응급상황에 신속하게 대처</t>
  </si>
  <si>
    <t>65세 이상 실제 독거노인 및 노인2인가구, 조손가구</t>
  </si>
  <si>
    <t>단원구 원초로 76(초지동)</t>
  </si>
  <si>
    <t>363-0424</t>
  </si>
  <si>
    <t>http://www.choji.or.kr</t>
  </si>
  <si>
    <t>만 66세 이상 노인중 돌봄이 필요한 대상</t>
  </si>
  <si>
    <t>상록구 이호로 39(본오동)</t>
  </si>
  <si>
    <t>https://www.bono.or.kr/</t>
  </si>
  <si>
    <t>상록구 광덕산로 19-10, 4층(월피동)</t>
  </si>
  <si>
    <t>369-1889</t>
  </si>
  <si>
    <t>369-1887</t>
  </si>
  <si>
    <t>전세보증금 반환보증 보험 가입 유도를 위해 전연령 연소득에 따라 최대 40만원까지 보증료 지원</t>
  </si>
  <si>
    <t>수급자/차상위(무료), 기초연금(장애연금)수급자 20%, 기초연금(장애연금) 초과 100%</t>
  </si>
  <si>
    <t>누구나돌봄사업/주거안전서비스</t>
  </si>
  <si>
    <t>간단한 집수리 보수, 대청소 및 소독 방역 서비스 등</t>
  </si>
  <si>
    <t xml:space="preserve">아래 세가지 기준을 모두 충족하면서 위기상황으로 돌봄이 필요한 안산시민
①거동이 어렵거나 독립적인 일상생활 수행이 어려운 경우
②가족 등이 부재하거나 수발할 수 없는 경우
③공적 돌봄서비스를 이용하지 않거나 이용 중 불가피한 공백이 발생한 경우 </t>
  </si>
  <si>
    <t>행정복지센터, 온라인</t>
  </si>
  <si>
    <t>건강보험료 중위소득 120%이하 전액지원, 120%초과~150%이하 50%지원, 150%초과 자부담</t>
  </si>
  <si>
    <t>누구나돌봄사업/식사지원서비스</t>
  </si>
  <si>
    <t>이용자 요구 및 상황에 맞는 일반식, 환자식 제공</t>
  </si>
  <si>
    <t>안산YWCA, 안산돌봄사회적협동조합</t>
  </si>
  <si>
    <t>누구나돌봄사업/생활돌봄서비스</t>
  </si>
  <si>
    <t>이용자의 신체활동, 가사활동 등 지원</t>
  </si>
  <si>
    <t>단원구 광덕서로 66, 상록구 광덕1로369</t>
  </si>
  <si>
    <t>483-6536,
475-4833</t>
  </si>
  <si>
    <t>485-9979, 406-2717</t>
  </si>
  <si>
    <t>누구나돌봄사업/동행돌봄서비스</t>
  </si>
  <si>
    <t>이용자 건강 및 일상생활 유지를 위한 필수적인 외출 활동 시 동행 지원</t>
  </si>
  <si>
    <r>
      <t>고립</t>
    </r>
    <r>
      <rPr>
        <sz val="10"/>
        <rFont val="맑은 고딕 Semilight"/>
        <family val="3"/>
        <charset val="129"/>
      </rPr>
      <t>‧</t>
    </r>
    <r>
      <rPr>
        <sz val="10"/>
        <rFont val="맑은 고딕"/>
        <family val="3"/>
        <charset val="129"/>
      </rPr>
      <t>고독 예방 및 관리</t>
    </r>
  </si>
  <si>
    <t>주거지 제공 및 이주 지원</t>
  </si>
  <si>
    <t>돌봄</t>
    <phoneticPr fontId="4" type="noConversion"/>
  </si>
  <si>
    <t>수화경연대회</t>
  </si>
  <si>
    <t>관내 일반인,초중고대학생들을 대상으로 년 1회 수화경연대회를 함</t>
  </si>
  <si>
    <t>유치부,초,중,고,대,일반인</t>
  </si>
  <si>
    <t>영상전화
전화,내방</t>
  </si>
  <si>
    <t>하루</t>
  </si>
  <si>
    <t>11월경</t>
  </si>
  <si>
    <t>상록구 차돌배기로 24-3(사동)</t>
  </si>
  <si>
    <t>482-9097
070-7947-0295(영상전화)</t>
  </si>
  <si>
    <t>411-9049</t>
  </si>
  <si>
    <t>http://cafe.naver.com/ansandeaf</t>
  </si>
  <si>
    <t>가족지원프로그램
(하계수련회)</t>
  </si>
  <si>
    <t xml:space="preserve">언어의 벽으로 인한 소통의 어려움을 서로에 대한 공감대형성의 기회를 마련하여 건강한 가족생활을 지원한다 </t>
  </si>
  <si>
    <t>관내 청각,언어장애인</t>
  </si>
  <si>
    <t>1박2일</t>
  </si>
  <si>
    <t>7~8월경</t>
  </si>
  <si>
    <t>411-9050</t>
  </si>
  <si>
    <t>장애인 재활작업장 운영</t>
  </si>
  <si>
    <t>중증장애인에게 작업장활동 통한 생계비 및 생업지원 도모함으로 생활안정적 자립유도 및 사회통합 도모</t>
  </si>
  <si>
    <t>안산시에 거주하는 등록장애인</t>
  </si>
  <si>
    <t>485-4518</t>
  </si>
  <si>
    <t>485-4521</t>
  </si>
  <si>
    <t>http://www.kgppd-ansan.or.kr</t>
  </si>
  <si>
    <t>정보화교육</t>
  </si>
  <si>
    <t>음성프로그램 정보화 교육 실시</t>
  </si>
  <si>
    <t>안산시 거주 시각장애인연합회 회원</t>
  </si>
  <si>
    <t>485-1146,402-1148</t>
  </si>
  <si>
    <t>485-1147</t>
  </si>
  <si>
    <t>노래,춤교실</t>
  </si>
  <si>
    <t>강사 초빙 및 교육</t>
  </si>
  <si>
    <t>점자교육</t>
  </si>
  <si>
    <t>점자 등 교육</t>
  </si>
  <si>
    <t>안마교육</t>
  </si>
  <si>
    <t>안마방법 등 교육</t>
  </si>
  <si>
    <t>차량지원서비스</t>
  </si>
  <si>
    <t>중증장애인의 병원진료 및 재활치료, 종교활동,직업/교육활동, 일상활동, 사교/단체/봉사활동 등을 위한 이동시 편의제공</t>
  </si>
  <si>
    <t>안산시 거주 시각장애인</t>
  </si>
  <si>
    <t>시외-km당 400,시내-1,000</t>
  </si>
  <si>
    <t>장애인보조공학기기지원</t>
  </si>
  <si>
    <t>상용보조 공학기기-1인당 최고 1,500만원 한도(중증 2,000만원 한도)</t>
  </si>
  <si>
    <t>장애인을 고용한 사업주 또는 고용하려는 사업주, 국가 및 지방자치단체의장(공무원이 아닌 장애인근로자 대상), 상시근로자 4인 이하의 장애인사업주장(장애인을 고용하였거나 장애인을 고용하려는 사업주), 장애인근로자 및 공무원</t>
  </si>
  <si>
    <t>수원시 팔달구 드라마1번가 30 인석빌딩 2~3층 (인계동 1046)</t>
  </si>
  <si>
    <t>300-0900</t>
  </si>
  <si>
    <t>300-0999</t>
  </si>
  <si>
    <t>https://www.kead.or.kr/</t>
  </si>
  <si>
    <t xml:space="preserve">취업지원실 </t>
  </si>
  <si>
    <t>취업성공패키지(직업훈련, 취업포트폴리오, 현장중심형 사업체 실습), 개인별 지원계획, 상담, 프로그램진행,사례회의, 평가</t>
  </si>
  <si>
    <t>지적장애 및 자폐성장애인
만19세이상~만40세이하
 (1개반 -10~12명 운영)</t>
  </si>
  <si>
    <t>*직업훈련실
이용료 50,000원
(수급 이용료 무)
식비 50,000원</t>
  </si>
  <si>
    <t>월~금
09:00-16:30</t>
  </si>
  <si>
    <t>단원구 원초로 80  (초지동)</t>
  </si>
  <si>
    <t>403-0078</t>
  </si>
  <si>
    <t>405-1093</t>
  </si>
  <si>
    <t>http://www.togetheransan.org</t>
  </si>
  <si>
    <t>수화교육</t>
  </si>
  <si>
    <t xml:space="preserve">초급,중급,고급으로 나누어 3개월과정으로  수화교육 </t>
  </si>
  <si>
    <t>안산시 거주 청각장애인 및 일반인</t>
  </si>
  <si>
    <t>3개월50,000            (교재비포함)</t>
  </si>
  <si>
    <t>411-9046</t>
  </si>
  <si>
    <t>지원고용, 일반고용</t>
  </si>
  <si>
    <t>현장훈련, 대상자평가, 취업알선, 취업연계</t>
  </si>
  <si>
    <t>구직장애인</t>
  </si>
  <si>
    <t>취업후 적응지도</t>
  </si>
  <si>
    <t>취업자 관리, 업체관리, 취업자간담회 및 여가지원,사후지도</t>
  </si>
  <si>
    <t>지적장애 및 자폐성장애인</t>
  </si>
  <si>
    <t>405-1092</t>
  </si>
  <si>
    <t>PCT 부모교육</t>
  </si>
  <si>
    <t>사람중심생각과 실천에 대한 교육 진행</t>
  </si>
  <si>
    <t>장애자녀를 둔 부모</t>
  </si>
  <si>
    <t>재활심리치료</t>
  </si>
  <si>
    <t>놀이치료, 집단놀이(사회성향상) 프로그램, 모-아 상호작용 프로그램</t>
  </si>
  <si>
    <t>만18세 미만</t>
  </si>
  <si>
    <t>개별-11,000 
집단-12,000</t>
  </si>
  <si>
    <t>가족중심 장애영아 조기개입 서비스</t>
  </si>
  <si>
    <t>가정방문, 부모코칭 및 상담, 개별화가족지원계획수립, 부모참여평가회의, 부모상담 등</t>
  </si>
  <si>
    <t>36개월 미만 장애(위험) 영유아와 가족</t>
  </si>
  <si>
    <t>1인 방문 17,000
2인 방문 20,000</t>
  </si>
  <si>
    <t>재활상담</t>
  </si>
  <si>
    <t>재활정보제공, 서비스·지역사회연계</t>
  </si>
  <si>
    <t>만18세미만 장애아동 부모</t>
  </si>
  <si>
    <t>진단판정사업</t>
  </si>
  <si>
    <t>종합진단, 재활계획회의</t>
  </si>
  <si>
    <t>만18세미만 안산시 거주 장애인(위험)아동</t>
  </si>
  <si>
    <t>진단비</t>
  </si>
  <si>
    <t>기관컨설팅</t>
  </si>
  <si>
    <t>보육시설에 장애아 통합보육 능력강화, 교사지원</t>
  </si>
  <si>
    <t>장애아통합보육시설</t>
  </si>
  <si>
    <t>전화,팩스</t>
  </si>
  <si>
    <t>특수교육영역 10,000원
작업, 언어영역 17,000원</t>
  </si>
  <si>
    <t>인지개별</t>
  </si>
  <si>
    <t>인지학습</t>
  </si>
  <si>
    <t>만18세미만 인지발달지연 아동</t>
  </si>
  <si>
    <t>회 10,000</t>
  </si>
  <si>
    <t>소아 물리치료</t>
  </si>
  <si>
    <t>물리치료 (소아) 40분 상당 치료, 재미GYM(집단 체육 활동)</t>
  </si>
  <si>
    <t>만18세미만</t>
  </si>
  <si>
    <t>개별-7,500,
집단-16회기, 총 40,000</t>
  </si>
  <si>
    <t>작업치료</t>
  </si>
  <si>
    <t>개별작업치료,집단작업치료, 감각통합치료 40분, 50분 상당 치료</t>
  </si>
  <si>
    <t>개별-7,500,
감각통합-10,000</t>
  </si>
  <si>
    <t>언어치료</t>
  </si>
  <si>
    <t>개별,집단,뇌병변 치료 50분 상당 치료, AAC 코칭</t>
  </si>
  <si>
    <t>개별-7,500,
집단-9,000
AAC-80,000(월)</t>
  </si>
  <si>
    <t>진단평가</t>
  </si>
  <si>
    <t>종합검사 : 발달검사, 지능검사, 언어 발달검사, 정서검사, 운동기능평가 등</t>
  </si>
  <si>
    <t>장애인 및 장애위험군 또는 형제자매</t>
  </si>
  <si>
    <t>10,000~50,000</t>
  </si>
  <si>
    <t>매주 수요일</t>
  </si>
  <si>
    <t>상록구 차돌배기로 24-2(사동)</t>
  </si>
  <si>
    <t>409-0000</t>
  </si>
  <si>
    <t>409-2200</t>
  </si>
  <si>
    <t>http://www.happychange.org</t>
  </si>
  <si>
    <t>인지교육</t>
  </si>
  <si>
    <t>전반적 발달촉진과 생활훈련 및 기본인지</t>
  </si>
  <si>
    <t>만 4세에서 고등학교</t>
  </si>
  <si>
    <t>10,000원/회</t>
  </si>
  <si>
    <t>언어재활</t>
  </si>
  <si>
    <t xml:space="preserve">수용언어 및 표현언어발달, 조음음운능력향상, 의사소통 능력 향상 </t>
  </si>
  <si>
    <t>만 18세 미만 아동, 성인(마비말장애, 실어증)</t>
  </si>
  <si>
    <t>개별 7,500원/회 집단 11,000원</t>
  </si>
  <si>
    <t>심리재활</t>
  </si>
  <si>
    <t>놀이를 통한 감정 표현, 자기주장,  상호작용 및 사회적 기술 향상</t>
  </si>
  <si>
    <t>12세 미만</t>
  </si>
  <si>
    <t>개별 11,000원/회 집단 12,000원개별</t>
  </si>
  <si>
    <t>음악심리재활</t>
  </si>
  <si>
    <t>악기연주, 노래, 음악감상, 무브먼트 등의 다양한 음악화동을 통한 발달 촉진</t>
  </si>
  <si>
    <t>장애인 및 장애위험군</t>
  </si>
  <si>
    <t>회당 개별 13,000원/ 집단 14,000원</t>
  </si>
  <si>
    <t>운동발달재활</t>
  </si>
  <si>
    <t>보바스, PNF 등의 치료기법을 통해 비정상적인 운동패턴을 방지하고 정상적인 운동발달 촉진, 대동작 기능 수행 능력 향상</t>
  </si>
  <si>
    <t>회당 7,500원</t>
  </si>
  <si>
    <t>작업재활</t>
  </si>
  <si>
    <t>대·소근육 기능 향상 및 시지각과 인지, 협응능력 향상</t>
  </si>
  <si>
    <t>감각통함</t>
  </si>
  <si>
    <t>다양한 감각 등의 정보를 조절하고 조직화하여 일상생활 내 적정 반응 향상</t>
  </si>
  <si>
    <t>만13세미만</t>
  </si>
  <si>
    <t>회당 12,000원</t>
  </si>
  <si>
    <t>개별수중재활운동</t>
  </si>
  <si>
    <t>개별수중재활운동 30분 상당 치료</t>
  </si>
  <si>
    <t>회12,000</t>
  </si>
  <si>
    <t>그룹수중재활운동</t>
  </si>
  <si>
    <t>그룹수중재활운동 40분 상당 치료</t>
  </si>
  <si>
    <t>회11,000</t>
  </si>
  <si>
    <t>체력단련실</t>
  </si>
  <si>
    <t>자율운동 및 운동지도</t>
  </si>
  <si>
    <t>등록장애인</t>
  </si>
  <si>
    <t>보장구대여</t>
  </si>
  <si>
    <t>장애인 및 비장애인</t>
  </si>
  <si>
    <t>장애청소년 전환교육</t>
  </si>
  <si>
    <t>바리스타 교육</t>
  </si>
  <si>
    <t>재학장애청소년</t>
  </si>
  <si>
    <t>3월(전화,내방)</t>
  </si>
  <si>
    <t>15,000(회)</t>
  </si>
  <si>
    <t>http://www.happyuchange.or.kr/</t>
  </si>
  <si>
    <t>가족지원프로그램</t>
  </si>
  <si>
    <t>주양육자, 형제자매, 부부 등의 다양한 형태로 가족을 위한 프로그램 진행</t>
  </si>
  <si>
    <t>장애인 및 가족</t>
  </si>
  <si>
    <t>5,000원~30,000원</t>
  </si>
  <si>
    <t>일정에따라</t>
  </si>
  <si>
    <t>친화마을아카데미</t>
  </si>
  <si>
    <t>지역사회 내 상점에서 지역주민 누구나 다양한 활동을 체험할 수 있는 프로그램
-정기강좌: 미술, 도예, 아로마, 노래, 꽃, 골프, 공예, 목공예
-통합강좌:  그림, 가죽공예, 베이킹, 공예, 커피, 비건베이킹, 반려견
-비정기강좌: 매너, 개인위생, 피자, 세탁, 커피, 우리공예, 안전교육, 자원순환교육</t>
  </si>
  <si>
    <t>온라인 설문지</t>
  </si>
  <si>
    <t>4-12월</t>
  </si>
  <si>
    <t>생활체육 동호회</t>
  </si>
  <si>
    <t>성인 : 탁구, 볼링</t>
  </si>
  <si>
    <t>등록장애인,
지적 자폐성 장애 청소년</t>
  </si>
  <si>
    <t>3-12월</t>
  </si>
  <si>
    <t>직업상담</t>
  </si>
  <si>
    <t>월~금
09:00-18:00</t>
  </si>
  <si>
    <t xml:space="preserve">직업 평가 </t>
  </si>
  <si>
    <t>사회진단,MDS직업능력평가,재활계획수립, 외부기관직업진단</t>
  </si>
  <si>
    <t>지적장애 및 자폐성장애인
만18세이상~만40세이하</t>
  </si>
  <si>
    <t>1회 20,000원</t>
  </si>
  <si>
    <t>업체개발 및 대상자선정</t>
  </si>
  <si>
    <t>업체정보수집, 구인상담, 구직상담, 직무분석,적합성비교분석</t>
  </si>
  <si>
    <t>장애공감교육</t>
  </si>
  <si>
    <t>어린이집, 학교를 방문하여 장애 이해교육, 장애체험활동</t>
  </si>
  <si>
    <t>지역사회기관</t>
  </si>
  <si>
    <t>3월(팩스,전화)</t>
  </si>
  <si>
    <t>장애공감캠페인</t>
  </si>
  <si>
    <t>지역사회 및 시민 대상 캠페인 진행</t>
  </si>
  <si>
    <t>연6회</t>
  </si>
  <si>
    <t>부모상담</t>
  </si>
  <si>
    <t>개별상담</t>
  </si>
  <si>
    <t>장애아동부모</t>
  </si>
  <si>
    <t>장애인맞춤형지원사 사업</t>
  </si>
  <si>
    <t>가사,정서,심부름,외출,출산 양육서비스 지원</t>
  </si>
  <si>
    <t>장애인활동지원 및 노인장기요양등급에서 제외된
1~3급 등록 장애인, 출산 및 36개월 이하의 자녀를 둔
장애인 부모</t>
  </si>
  <si>
    <t xml:space="preserve">자원봉사활동 </t>
  </si>
  <si>
    <t>자원봉사자 교육, 자원봉사 활동</t>
  </si>
  <si>
    <t>조기교육</t>
  </si>
  <si>
    <t>유치원 교육과정에 준한 주제수업 및 그룹수업</t>
  </si>
  <si>
    <t>만3-6세미만 아동</t>
  </si>
  <si>
    <t>집단-12,000</t>
  </si>
  <si>
    <t>주간보호</t>
  </si>
  <si>
    <t>장애로 인해 일상생활의 불편함을 가지고 있는 뇌병변 장애인을 대상으로 낮 시간 의미 있는 보호 및 활동 서비스 제공</t>
  </si>
  <si>
    <t>8세~만35세 뇌병변 장애인</t>
  </si>
  <si>
    <t>종일반250,000
반일반 125,000</t>
  </si>
  <si>
    <t>연중(공휴일제외)</t>
  </si>
  <si>
    <t xml:space="preserve"> 월-금
09:00~
18:00</t>
  </si>
  <si>
    <t>418-9863</t>
  </si>
  <si>
    <t>418-9864</t>
  </si>
  <si>
    <t>https://cafe.naver.com/anjangju</t>
  </si>
  <si>
    <t>재활 운동 및 정보 제공</t>
  </si>
  <si>
    <t>당사자 동호회</t>
  </si>
  <si>
    <t>보치아, 요가, 텃밭, 체스</t>
  </si>
  <si>
    <t>동호회별 상이</t>
  </si>
  <si>
    <t>목욕 지원</t>
  </si>
  <si>
    <t>신체 경제적인 여건으로 인해 목욕탕 이용에 어려움이 있으신 분에게 목욕 서비스 (관내)</t>
  </si>
  <si>
    <t>관내-등록장애인</t>
  </si>
  <si>
    <t>관내(매주화목금 9:30-15:30)</t>
  </si>
  <si>
    <t>안산시수어통역센터</t>
  </si>
  <si>
    <t>수화통역 및 상담</t>
  </si>
  <si>
    <t>청각장애인의 직장, 병원, 기타 사고시 대변인 역할 및 통역</t>
  </si>
  <si>
    <t>상록구 차돌배기로 24-3, 302호
(사동, 안산시장애인지원센터)</t>
  </si>
  <si>
    <t>https//www.ansandeaf.co.kr</t>
  </si>
  <si>
    <t>무료법률구조제도</t>
  </si>
  <si>
    <t>소송시 법원에 소요되는 일체의 비용(인지대, 송달료, 변호사 비용 등)을 무료로 법률구조서비스 제공
-무료 법률 상담
-무료 민사, 가사사건 소송대리(소송가액이 2억원초과시 실비 상환)
-무료 형사변호(단, 보석보증금 또는 보석보증보험수수료 본인 부담)</t>
  </si>
  <si>
    <t>등록장애인(법률구조공단에서 심의하여 무료 법률 구조를 결정한 사건에 한함)</t>
  </si>
  <si>
    <t>평일 9:00-18:00, 
토요일 9:00-13:00</t>
  </si>
  <si>
    <t>수원시 영통구 중부대로 316 진빌딩</t>
  </si>
  <si>
    <t>국번없이 132</t>
  </si>
  <si>
    <t>http://www.klac.or.kr</t>
  </si>
  <si>
    <t>장애인등록진단비 지급</t>
  </si>
  <si>
    <t>진단서 발급 비용 지원(장애판정을 위한 검사비용은 본인부담)
-지적장애 및 자폐성장애:4만원
-기타 일반장애:1만5천원</t>
  </si>
  <si>
    <t>국민기초생활보장법상의 생계급여, 의료급여 수급자로서 신규 등록 장애인 및 재판정시기가 도래한 대상 장애인</t>
  </si>
  <si>
    <t>상록구 석호로 110(상록구청)
단원구 중앙대로 685(단원구청)</t>
  </si>
  <si>
    <t>481-5247(상록구)
481-6267(단원구)</t>
  </si>
  <si>
    <t>장애검사비지원</t>
  </si>
  <si>
    <t xml:space="preserve">생계급여, 의료급여, 주거급여, 교육급여, 차상위계층 및 직권 재진단 대상
- 소요비용 10만원 초과하는 경우: 10만원 지급
- 소요비용 10만원 이내인 경우: 검사비 총액 </t>
  </si>
  <si>
    <t xml:space="preserve"> 신규 등록 장애인 및 재판정시기가 도래한 수급자 및 차상위계층 대상 장애인</t>
  </si>
  <si>
    <t>481-5214(상록구)
481-6267(단원구)</t>
  </si>
  <si>
    <t>장애인보조기구 교부</t>
  </si>
  <si>
    <t>*중증  지체·뇌병변·심장장애인 : 욕창방지용 방석 및 커버, 와상용 욕창예방 보조기구, 목욕의자*시각장애인 : 음성유도장치, 음성시계, 영상확대 비디오(독서확대기), 인쇄물 음성변환 출력기, 녹음 및 재상장치
*청각장애인 : 시각신호표시기, 진동시계, 헤드폰(청취증폭기)
*뇌병변장애인, 근육병 등 중증지체장애인 : 양팔 조작형 보행용 보조기구, 기립훈련기, 음식 및 음료 섭취용 보조기구 5종</t>
  </si>
  <si>
    <t>등록장애인 중 국민기초생활보장법상의 수급자 및 차상위계층</t>
  </si>
  <si>
    <t>장애수당</t>
  </si>
  <si>
    <t>*국민기초생활보장 수급자(일반 재가) 및 차상위계층 : 월 6만원
*보장시설 수급자 : 월3만원(보장시설 퇴소시 재가 장애수당 지급)</t>
  </si>
  <si>
    <t>국민기초생활보장법에 의한 수급자 및 차상위 계층(기준중위소득의 50%이하)의 만 18세이상 등록 장애인 중 장애등급이 3~6급인 자</t>
  </si>
  <si>
    <t>481-0278</t>
  </si>
  <si>
    <t>장애아동수당</t>
  </si>
  <si>
    <t>*중증장애인 
국민기초생활보장 수급자 ­ 월22만원
차상위계층 ­ 월17만원
보장시설 수급자 ­ 월9만원
*경증장애인 
국민기초생활보장 수급자 ­ 월11만원
차상위계층 ­ 월11만원
보장시설 수급자 ­ 월3만원</t>
  </si>
  <si>
    <t>국민기초생활보장법에 의한 수급자 및 차상위 계층(기준중위소득의 50%이하)의 만18세 미만 장애아동</t>
  </si>
  <si>
    <t>장애인연금</t>
  </si>
  <si>
    <t>연령과 소득수준에 따라 매월 차등으로 일정금액을 지급
*월급여액 최대금액 439,700원
 = 기초급여(349,700원) + 부가급여(3~9만원)</t>
  </si>
  <si>
    <t>*만18세이상의 등록한 중증장애인 중 본인과 배우자의 소득과 재산을 합산한 금액이 선정기준액 이하인 자
-중증장애인:장애등급 1급과 2급 및 3급 중복장애
-선정기준액:단독가구(1,380,000원)
부부가구(2,280,000원)
*20세 이하로서 초,중등교육법에 따른 학교에 재학(휴학)중인자는 제외</t>
  </si>
  <si>
    <t>장애인 자립자금 대여</t>
  </si>
  <si>
    <t>*대여한도
-무보증대출 : 가구당 1,200만원이내 (자동차 구입자금은 1,500만원 이내)
-담보대출 : 5,000만원 이하
*대여이자 : 2%
*상환방법 : 5년거치, 5년 분할 상환</t>
  </si>
  <si>
    <t>성년(만20세 이상)등록장애인
- 소득기준 : 기준중위소득 50%초과 100%이하 가구
-금융기관의 여신규정상 결격사유가 없는 자</t>
  </si>
  <si>
    <t>481-2562</t>
  </si>
  <si>
    <t>자동차 관련 지방세 면제</t>
  </si>
  <si>
    <t>취득세(종전 등록세 포함)•자동차세 면세</t>
  </si>
  <si>
    <t>심한 장애인으로써 장애인 본인이나 그 배우자 또는 주민등록표상 장애인과 함께 거주하는 직계존•비속(재혼포함), 직계비속의 배우자(외국인 포함), 형제, 자매 중 1인과 공동명의
-배기량 2000CC이하 승용차
-승차정원 7인승 이상 10인승 이하인 승용자동차, 승차정원 15인승 이하 승합차, 적재정량 1톤이하인 화물차, 이륜자동차 중 1대</t>
  </si>
  <si>
    <t>481-5193,6181</t>
  </si>
  <si>
    <t>승용자동차에 대한 특별소비세 면제</t>
  </si>
  <si>
    <t>개별소비세 500만원 한도로 면제(교육세는 개별소비세의 30%한도)
(※장애인을 위한 특수장비 설치비용은 과세표준에서 제외)</t>
  </si>
  <si>
    <t>심한 장애인 본인 또는 장애인과 주민등록표상 생계를 같이하는 배우자 직계존속 직계비속의 배우자, 형제 자매중 1인과 공동명의로 등록한 자동차 1대
(※5년이내 양도할 경우 잔존년도분 부과)</t>
  </si>
  <si>
    <t>단원구 화랑로 350(고잔동)</t>
  </si>
  <si>
    <t>412-3200</t>
  </si>
  <si>
    <t>http://j.nts.go.kr</t>
  </si>
  <si>
    <t>전화요금 할인</t>
  </si>
  <si>
    <t>•시내전화: 월통화료 50% 감면
•시외전화: 월 3만원 범위내에서 월통화료 50% 감면
•인터넷전화: 월 1만원 사용한도 이내에서 30%감면
•114 안내요금 면제
•초고속인터넷 월이용료 30%감면
(※단체의 경우 2회선 감면(청각장애인 단체등은 FAX 1회선 추가제공), 
시내전화, 인터넷전화 중복 감면 없음</t>
  </si>
  <si>
    <t xml:space="preserve">•등록장애인
•장애인 복지시설, 장애인 복지단체, 특수학교, 아동 복지시설 </t>
  </si>
  <si>
    <t>장애인 전기요금 지원</t>
  </si>
  <si>
    <t>전기요금 정액 감면(월 8천원 한도)</t>
  </si>
  <si>
    <t>1-3급 중증장애인</t>
  </si>
  <si>
    <t>서울시 강남구 연동대로 512</t>
  </si>
  <si>
    <t>국번없이 123</t>
  </si>
  <si>
    <t>www.kepco.co.kr</t>
  </si>
  <si>
    <t>TV 수신료 면제</t>
  </si>
  <si>
    <t>주거전용 주택 안에 설치된 TV수상기 수신료 전액면제</t>
  </si>
  <si>
    <t>•시각·청각 장애인 가정
•사회복지시설에 입소한 장애인을 위하여 설치한 텔레비전 수상기</t>
  </si>
  <si>
    <t>이동통신요금 감면</t>
  </si>
  <si>
    <t>•가입비 면제, 
•기본료 및 통화료(음성 및 데이터 한함) 35%할인
※차상위계층은 가구당 4인한도 감면 가능, 월 최대감면액은 10,500원
※단, 이동전화재판매사업자(MVNO)는 감면 미실시</t>
  </si>
  <si>
    <t>•등록장애인
•장애인 복지시설, 장애인 복지단체, 특수학교, 아동 복지시설 
•장애인복지법에 따른 장애수당, 장애아동수당 수급자, 장애인연금법에 따른 장애인연금수급자 중 국민기초생활보장법에 따라 차상위계층으로 지정된자</t>
  </si>
  <si>
    <t>장애인차량에 대한 고속도로 통행료 감면</t>
  </si>
  <si>
    <t>고속도로 통행료의 50% 감면</t>
  </si>
  <si>
    <t>장애인 또는 장애인과 주민등록표상 같이 기재된 보호자 명의 등록한 아래 차량 중 자동차 표지를 발급받은 자동차 1대
-배기량 2000cc이하의 승용자동차 
-승차정원 7~10인승 승용자동차
-승차정원 12인승이하 승합차
-적재정량 1톤이하 화물차
※경차와 영업용차량(노란색 번호판의 차량)은 제외</t>
  </si>
  <si>
    <t>4,000(카드발급비용)</t>
  </si>
  <si>
    <t>481-2274</t>
  </si>
  <si>
    <t>공공시설 이용요금 면제</t>
  </si>
  <si>
    <t>고궁,능원,국·공립박물관 및 미술관, 국·공립공원 이용시 요금 면제</t>
  </si>
  <si>
    <t>등록장애인 및 1~3급 장애인과 동행 하는 보호자 1인
 -국공립 공연장중 대관공연은 할인에서 제외</t>
  </si>
  <si>
    <t>공영주차장주차요금 감면</t>
  </si>
  <si>
    <t>광역 및 기초지방자치단체에서 운영하는 주차장요금 감면(대부분 50% 할인혜택이 부여되나 각 자치단체별로 상이함)</t>
  </si>
  <si>
    <t>장애인자가운전차량 또는 장애인 승차 차량</t>
  </si>
  <si>
    <t>국공립공연장 관람료 할인</t>
  </si>
  <si>
    <t>국•공립 공연장(대관공연 제외)및 공공체육시설 요금은 50%할인</t>
  </si>
  <si>
    <t>등록장애인, 동행 보호자 1인</t>
  </si>
  <si>
    <t>항공요금 할인</t>
  </si>
  <si>
    <t>대한항공(1∼4급), 아시아나항공(1~3급) 국내선 요금 50% 할인(1∼3급 장애인은 동행하는 보호자 1인 포함-대한&amp;아시아나 공통)
대한항공(5∼6급 장애인) 국내선 30% 할인
아시아나항공(4~6급 장애인) 30% 할인
 ※대한항공은 2006년부터 사전예약제(Booking Class 관리 시스템) 실시로 
   주말, 성수기, 명절연휴 등 고객 선호도가 높은 항공편(제주노선부터 실시)의 경우 사전예약이 안되면 항공 요금 감면 등 구입이 안 될 수 있으므로 동 시기에는 사전예약 요망</t>
  </si>
  <si>
    <t>등록장애인 및 1~3급장애인은 동행하는  보호자 1인</t>
  </si>
  <si>
    <t>대한항공(1588-2001),아시아나항공(1588-8000)</t>
  </si>
  <si>
    <t>대한항공
(1588-2001)
아시아나항공(1588-8000)</t>
  </si>
  <si>
    <t>철도 및 도시철도 요금 감면</t>
  </si>
  <si>
    <t>등록장애인중 중증장애인(1∼3급)과 동행하는 보호자 1인 : KTX, 새마을호, 무궁화, 통근열차:50% 할인
등록장애인중 4∼6급(경증장애인) 
 -KTX, 새마을호:30% 할인(토․일, 공휴일을 제외한 주중에 한하여)
 -무궁화, 통근열차:50% 할인, 도시철도(지하철, 전철):100%</t>
  </si>
  <si>
    <t>장애아동 발달재활서비스</t>
  </si>
  <si>
    <t>○ 사업내용 : 대상 장애아동에게 언어, 미술, 음악, 놀이치료 등 월 25만원 한도 내에서 재활치료 서비스 제공
○ 소득기준 : 전국가구월평균소득180%이하(차등지원17만원~25만원)</t>
  </si>
  <si>
    <t xml:space="preserve">만18세미만 장애아동, 만9세미만 비장애아동(진단서제출) </t>
  </si>
  <si>
    <t>본인부담금(0~8만원)</t>
  </si>
  <si>
    <t>481-2563</t>
  </si>
  <si>
    <t>장애아동 언어발달지원바우처</t>
  </si>
  <si>
    <t>○ 사업내용 : 대상자에게 언어치료, 청능치료, 수화지도, 놀이지도, 독서지도 등을 제공기관에서 바우처 형식으로 지원
○ 소득기준 : 전국가구월평균소득 120%이하 ※차등 지원(16만원~22만원)</t>
  </si>
  <si>
    <t>만12세 미만 감각적 장애부모의 비장애아동</t>
  </si>
  <si>
    <t>본인부담금(0~6만원)</t>
  </si>
  <si>
    <t>발달장애인 부모상담 지원</t>
  </si>
  <si>
    <t>○ 사업내용 : 발달장애인(지적․자폐성장애인) 자녀(성인포함, 만9세 미만인 경우 장애등록 대신 의사 소견서로 갈음)를 가진 부모에게 심리상담을 제공기관에서 바우처 형식으로 지원
○ 서비스 이용금액 : 월200천원 이하(정부지원액 1인당 월 16만원, 정부지원 초과금액은 본인부담)</t>
  </si>
  <si>
    <t>발달장애인(지적․자폐성장애인) 자녀(성인포함, 만9세 미만인 경우 장애등록 대신 의사 소견서로 갈음)를 가진 부모 중 정서적 어려움이 있는 대상자</t>
  </si>
  <si>
    <t>본인부담금(4천원~4만원)</t>
  </si>
  <si>
    <t>장애아가족 양육지원</t>
  </si>
  <si>
    <t>장애아동 가족 구성원에게 양육지원 제공</t>
  </si>
  <si>
    <t>18세 미만의 심한장애 아동 생계 및 주거를 같이하는 전국가구평균소득 120% 이하 가정</t>
  </si>
  <si>
    <t>기준중위소득 120%초과자의경우자부담금 발생</t>
  </si>
  <si>
    <t>발달장애인 주간활동서비스</t>
  </si>
  <si>
    <t>성인발달장애인에게 낮시간 동안 일상활동 프로그램 제공</t>
  </si>
  <si>
    <t>만18세 이상의-64세의 지적 및 자페성 등록장애인</t>
  </si>
  <si>
    <t>발달장애인 방과후활동서비스</t>
  </si>
  <si>
    <t>발달장애 학생에게 여가활동 등 그룹형 활동서비스 제공</t>
  </si>
  <si>
    <t>만6-18세의 지적 및 자페성 등록장애인</t>
  </si>
  <si>
    <t>활동지원사업</t>
  </si>
  <si>
    <t>장애인을 대상으로 신체활동, 가사활동, 사회활동 등 지원</t>
  </si>
  <si>
    <t>만6세 이상부터 만65세 미만 등록장애인</t>
  </si>
  <si>
    <t>가구,소득수준별 건강보험료에 따라 차등</t>
  </si>
  <si>
    <t>481-2870</t>
  </si>
  <si>
    <t>https://www.ableservice.or.kr:8443/</t>
  </si>
  <si>
    <t>청각장애인 인공달팽이관 수술 및 재활치료비 지원</t>
  </si>
  <si>
    <t>청각장애인 인공달팽이관 수술비 지원 및 재활치료비 지원(수술비 당해년도 600만원 한도, 재활치료비 연 300만원 한도로 3년간 지원)</t>
  </si>
  <si>
    <t>수술 전 검사를 통해 수술이 가능한 자로 의료기관이 확인한 만 20세 이하의 청각장애인(만5세 이하는 장애등급이 없어도 청각장애가 예견되어 수술이 필요하다는 의사의 진단이 있을 경우 가능)</t>
  </si>
  <si>
    <t>수술비 당해년도 600만원 한도, 재활치료비 연 300만원 한도로 3년간 지원</t>
  </si>
  <si>
    <t>연초</t>
  </si>
  <si>
    <t>481-3344</t>
  </si>
  <si>
    <t>장애인 복지신문 보급</t>
  </si>
  <si>
    <t>저소득 장애인 가구에 장애인 신문 무료 보급</t>
  </si>
  <si>
    <t>국민기초생활보장법에 의한 생계 또는 의료급여수급자 중 재가 장애인가구</t>
  </si>
  <si>
    <t>장애인 일자리 사업</t>
  </si>
  <si>
    <t>만 18세 이상 등록장애인에게 일자리 제공(일반형, 시간제, 복지일자리)</t>
  </si>
  <si>
    <t>○ 일반형, 시간제, 참여형 복지일자리 : 만 18세 이상 등록장애인
○ 특수연계형 복지일자리 : 모집공고일 기준 특수교육기관 고등학교 3학년 또는 전공과 재학생</t>
  </si>
  <si>
    <t>연말</t>
  </si>
  <si>
    <t>장애인 가정 출산지원</t>
  </si>
  <si>
    <t>○ 장애인 가정 출산비용 지원(출생아 1인기준 1,000천원)
○ 여성장애인출산비용 지원(출생아 1인기준 1,200천원)</t>
  </si>
  <si>
    <t>○ 장애인가정 출산지원금 :
부 또는 모가 장애인 또는 국가유공자 중 상이등급 1급~7급에 해당하는 세대로써 신생아 출생일 현재 관내에 주민등록을 두고 6개월 이상 계속 거주한 가정
○ 여성장애인 출산지원금 : 
장애인복지법상 등록한 여성장애인 중 출산한 자(임신기간 만 4개월 이상 태아를 유산 또는 사산한 자 포함)</t>
  </si>
  <si>
    <t>초등긍정행동지원 도담도담(교육-사회 방과후교실)</t>
  </si>
  <si>
    <t>사회적응훈련, 인지학습, 통합활동</t>
  </si>
  <si>
    <t>초등학교 저학년 특수교육 대상자</t>
  </si>
  <si>
    <t>회 14,000</t>
  </si>
  <si>
    <t>매주 월, 목</t>
  </si>
  <si>
    <t>Mom's Music</t>
  </si>
  <si>
    <t>우크렐레 연주를 통한 부모힐링프로그램(기초반, 동아리반)</t>
  </si>
  <si>
    <t>장애자녀를 둔 어머님</t>
  </si>
  <si>
    <t>주 1회</t>
  </si>
  <si>
    <t>월-금</t>
  </si>
  <si>
    <t>심리운동 및 심리안정</t>
  </si>
  <si>
    <t xml:space="preserve">심리운동/ 스누젤렌 프로그램 </t>
  </si>
  <si>
    <t>누구나
(그룹)</t>
  </si>
  <si>
    <t>(4세~60세) 장애인 및 지역사회주민</t>
  </si>
  <si>
    <t>전화,내방,
홈페이지신청</t>
  </si>
  <si>
    <t>비장애인:15,000
장애인:10,000
(1인1회 금액)</t>
  </si>
  <si>
    <t xml:space="preserve">상록구 해안로 865 </t>
  </si>
  <si>
    <t>406-1145</t>
  </si>
  <si>
    <t>406-1146</t>
  </si>
  <si>
    <t>http://www.mhsc.or.kr/</t>
  </si>
  <si>
    <t>실내체육관 대관</t>
  </si>
  <si>
    <t xml:space="preserve">지역사회주민들을 위한 실내체육관 대관 </t>
  </si>
  <si>
    <t>장애인 및 지역주민</t>
  </si>
  <si>
    <t>전화, 내방,
홈페이지신청</t>
  </si>
  <si>
    <t>장애인단체 및 
안산시 소재기관: 시간당 100,000원
그외 단체 시간당 150,000원</t>
  </si>
  <si>
    <t>주말 및 
법정공휴일</t>
  </si>
  <si>
    <t>안산시 시각장애인 등 생활지원센터</t>
  </si>
  <si>
    <t>장애인생활이동지원(차량)</t>
  </si>
  <si>
    <t>장보기,외출,민원업무,직장 출·퇴근,재활, 직업교육, 여가,문화,체육, 심부름, 기타 등 차량운행 이동서비스 제공으로 사회활동기회 확대</t>
  </si>
  <si>
    <t>시각장애인 및 등록장애인, 보호자</t>
  </si>
  <si>
    <t>시내-1,000원 정액
시외-10km까지 1,000원 이후 1km당 100원</t>
  </si>
  <si>
    <t>월~금
(토요일 1대운행)</t>
  </si>
  <si>
    <t>상록구 차돌배기로 1길 15
(구.상록구청사)</t>
  </si>
  <si>
    <t>413-4421~2</t>
  </si>
  <si>
    <t>403-0058</t>
  </si>
  <si>
    <t>http://café.daum.net/
ansaneyescenter</t>
  </si>
  <si>
    <t>특수수영반</t>
  </si>
  <si>
    <t>장애 아동과 청소년의 수영영법 증진과 잠재적 소질 개발</t>
  </si>
  <si>
    <t>만7세~19세미만</t>
  </si>
  <si>
    <t>중등자립교육(꿈드림)</t>
  </si>
  <si>
    <t>기초생활기능, 자기결정능력, 의사소통능력, 대인관계능력, 지역사회시설 이용능력 향상</t>
  </si>
  <si>
    <t>중학생</t>
  </si>
  <si>
    <t>긴급한 도움이 필요한 사례가구에 대한 지원</t>
  </si>
  <si>
    <t>긴급한 도움의 필요여부</t>
  </si>
  <si>
    <t xml:space="preserve">최중증 발달장애인 통합돌봄서비스(주간개별/주간그룹)  </t>
  </si>
  <si>
    <t xml:space="preserve">당사자의 강점을 기반으로 한 의미있는 낮 활동 지원(긍정행동지원, 개별맞춤, 자립지원, 사회참여, 힐링 나들이 등) </t>
  </si>
  <si>
    <t>지적 및 자폐성 장애인
만 18세 이상~65세 미만
(사업 안내지침 선정기준 충족)</t>
  </si>
  <si>
    <t>행정복지센터 신청</t>
  </si>
  <si>
    <t>이용료 : 무료
식비별도</t>
  </si>
  <si>
    <t xml:space="preserve">타인의 도움없이는 일상생활을 영위하기 어려운 장애인에 대하여 주간보호와 필요한 재활서비스 제공. </t>
  </si>
  <si>
    <t>8세~뇌병변장애인</t>
  </si>
  <si>
    <t>종일반 : 250,000
방과후 : 125,000</t>
  </si>
  <si>
    <t>월-금 
09:00~18:00</t>
  </si>
  <si>
    <t>상록구 본원로 5안길 11</t>
  </si>
  <si>
    <t>070-7576-0874</t>
  </si>
  <si>
    <t>070-7543-5023</t>
  </si>
  <si>
    <t>http://www.ansanrehab.or.kr/</t>
  </si>
  <si>
    <t>행복한 동행</t>
  </si>
  <si>
    <t>장애 당사자와 함께하는 문화 여가 프로그램</t>
  </si>
  <si>
    <t>5~10월</t>
  </si>
  <si>
    <t>월 1회</t>
  </si>
  <si>
    <t>403-0082</t>
  </si>
  <si>
    <t>405-1096</t>
  </si>
  <si>
    <t>사회적응훈련(해봄교실)
-경기재활프로그램</t>
  </si>
  <si>
    <t>자기결정능력향상을 위한 프로그램 지원</t>
  </si>
  <si>
    <t>중,고등학교 재학중인 특수교육대상자</t>
  </si>
  <si>
    <t>1월~10월</t>
  </si>
  <si>
    <t>가족상담</t>
  </si>
  <si>
    <t>구두상담,미술,모래놀이 등의 방법으로 개인심리상담, 집단상담프로그램 운영</t>
  </si>
  <si>
    <t>청소년, 성인</t>
  </si>
  <si>
    <t>오소단 활동가</t>
  </si>
  <si>
    <t>오소가게 및 AAC 상점 개발 및 모니터링</t>
  </si>
  <si>
    <t>월 3회</t>
  </si>
  <si>
    <t>권익옹호상담</t>
  </si>
  <si>
    <t>권익옹호(법률지원)상담</t>
  </si>
  <si>
    <t>친화상점활동가</t>
  </si>
  <si>
    <t>안산시 장애인권익옹호상점 상록구 지역상점 모니터링 활동</t>
  </si>
  <si>
    <t>청년
중장년</t>
  </si>
  <si>
    <t>통합(장애, 보호자, 지역주민)</t>
  </si>
  <si>
    <t>오소가게 활동에 관심있고 적극적인 당사자, 가족, 지역주민</t>
  </si>
  <si>
    <t>전화, 온라인 신청</t>
  </si>
  <si>
    <t>4월~11월</t>
  </si>
  <si>
    <t>경사로사업</t>
  </si>
  <si>
    <t>지역편의공간, 장애인당사자 주택 등에 필요한 경사로 설치 지원</t>
  </si>
  <si>
    <t>경사로가 필요로 하거나, 장애친화마을 만들기에 관심있는 지역주민</t>
  </si>
  <si>
    <t>설치 비용 지원(자부담 비용 일부 발생)</t>
  </si>
  <si>
    <t>장애이해활동</t>
  </si>
  <si>
    <t>지역통합환경 구축을 위한 인식개선 캠페인</t>
  </si>
  <si>
    <t>회당 15,000원</t>
  </si>
  <si>
    <t>생활체육(아동체육교실)</t>
  </si>
  <si>
    <t>신체활동과 다양한 활동을 통한 신체기능과 자존감 향상</t>
  </si>
  <si>
    <t>생활체육(청소년체육교실)</t>
  </si>
  <si>
    <t>상록스포츠단(청소년농구생활체육)</t>
  </si>
  <si>
    <t>단체운동 농구를 통해 기초체력과 기본기술 향상, 협동심과 사회성 향상</t>
  </si>
  <si>
    <t>월 40,000</t>
  </si>
  <si>
    <t>상록스포츠단(성인농구전문체육)</t>
  </si>
  <si>
    <t>연 50,000</t>
  </si>
  <si>
    <t>취업장애인</t>
  </si>
  <si>
    <t>치료사 방문형 코칭 프로그램</t>
  </si>
  <si>
    <t>가정 혹은 기관으로 치료사들이 방문하여 평가, 부모상담, 부모코칭, 교사상담, 교사교육, 통합활동 진행</t>
  </si>
  <si>
    <t>회 17,000</t>
  </si>
  <si>
    <t>방문운동치료</t>
  </si>
  <si>
    <t>이동 상 제한이 있는 장애인의 재활치료서비스 제공</t>
  </si>
  <si>
    <t>18세 이하, 뇌병변/지체</t>
  </si>
  <si>
    <t>사례지원</t>
  </si>
  <si>
    <t>자신의 강점과 여러자원을 활용하여 '주체적인 삶'을 살 수 있도록 지원</t>
  </si>
  <si>
    <t>스마일플러스</t>
  </si>
  <si>
    <t>위기, 긴급 당사자의 욕구에 맞는 물품 지원</t>
  </si>
  <si>
    <t>장애인무한돌봄네트워크</t>
  </si>
  <si>
    <t>복합적인 욕구 및 어려움을 가진 장애인 및 가족 지원 민관협력 사례관리</t>
  </si>
  <si>
    <t>선정 대상자 및 가족</t>
  </si>
  <si>
    <t>오소내일가게</t>
  </si>
  <si>
    <t>지역내 평생교육 환경 확대를 통한 장애인 당사자 평생학습지원</t>
  </si>
  <si>
    <t>5~11월</t>
  </si>
  <si>
    <t>뇌병변 장애인 대소변흡수용품 구입 지원</t>
  </si>
  <si>
    <t>뇌병변 심한 장애인에게 대소변흡수용품 구입 금액 지원</t>
  </si>
  <si>
    <t>만2세~65세 미만의 뇌병변 장애인</t>
  </si>
  <si>
    <t>회당 10,000원</t>
  </si>
  <si>
    <t>주간그룹 1:1 지원</t>
  </si>
  <si>
    <t>안산 지역 내 성인 최중증 발달장애인 낮활동지원</t>
  </si>
  <si>
    <t>안산 지역 내 거주하는 성인 최중증 발달장애인</t>
  </si>
  <si>
    <t>월 200,000 (식비별도)</t>
  </si>
  <si>
    <t>로봇재활운동</t>
  </si>
  <si>
    <t>로봇 재활 운동 30분 상당 치료</t>
  </si>
  <si>
    <t>7월~11월</t>
  </si>
  <si>
    <t>모자수영</t>
  </si>
  <si>
    <t>보호자와 자녀의 수영기능 향상 지원</t>
  </si>
  <si>
    <t>18,000원</t>
  </si>
  <si>
    <t>마을자립아카데미_독립주거</t>
  </si>
  <si>
    <t>마을안에서 독립주거준비를 위한 활동 중심 교육</t>
  </si>
  <si>
    <t>안산 지역 내 거주하는 성인 장애인</t>
  </si>
  <si>
    <t>무료(필요시 개인부담금 발생)</t>
  </si>
  <si>
    <t>7월-11월</t>
  </si>
  <si>
    <t>마을자립아카데미_바리스타양성과정</t>
  </si>
  <si>
    <t>성인발달장애인 바리스타 전문교육을 통한 당사사 직업능력 강화와 바리스타 관련 취업 연계 지원</t>
  </si>
  <si>
    <t>바리스타 자격증 과정에 관심있는 지역주민</t>
  </si>
  <si>
    <t>5월~10월</t>
  </si>
  <si>
    <t>마을자립아카데미_병동보조원양성과정</t>
  </si>
  <si>
    <t>성인발달장애인 병동보조원 전문교육을 통해 의료서비스 직업능력 강화와 취업 연계 지원</t>
  </si>
  <si>
    <t>장애이해순회교육</t>
  </si>
  <si>
    <t>장애를 바르게 이해할 수 있도록 교육을 진행</t>
  </si>
  <si>
    <t>안산 지역 내 유관기관(학교, 지역아동센터 등)</t>
  </si>
  <si>
    <t>안산 지역 내 거주하는 아동 장애인</t>
  </si>
  <si>
    <t>핸드볼</t>
  </si>
  <si>
    <t>핸드볼을 통한 기초체력 증진과 발달장애인 생활체육 활성화 지원</t>
  </si>
  <si>
    <t>큰숲아이소리</t>
  </si>
  <si>
    <t>노래, 악기연주와 동화를 매개로 이야기 이해 및 표현, 음악적 상호교류, 또래와의 상호작용 촉진</t>
  </si>
  <si>
    <t>초등
4~6학년</t>
  </si>
  <si>
    <t>2~12월</t>
  </si>
  <si>
    <t>청년자립지원반</t>
  </si>
  <si>
    <t>이동에 대한 기초부터 독립까지 방법을 교육하고 훈련하여 자립의 기초를 마련</t>
  </si>
  <si>
    <t>안산 지역 내 거주하는 청년 장애인</t>
  </si>
  <si>
    <t>다영역협력치료(더함성프로젝트)</t>
  </si>
  <si>
    <t>다영역 접근을 통해 전반적인 발달(대·소동작 운동, 의사소통과 언어, 정서, 사회성)을 촉진</t>
  </si>
  <si>
    <t>등록 장애인(본관 물리, 언어, 작업, 음악심리 재활 서비스 동시 대기자)</t>
  </si>
  <si>
    <t>회당 30,000원
(각 개별치료 이용료 상이)</t>
  </si>
  <si>
    <t>다영역협력치료 주1회, 개별치료 주2회</t>
  </si>
  <si>
    <t>장애친화상점 '오소가게'</t>
  </si>
  <si>
    <t>안산시 장애친화상점 '오소가게' 연합사업(안산시,안산시상록장애인복지관, 안산시장애인복지관, 꿈꾸는 느림보)</t>
  </si>
  <si>
    <t>안산시청 홈페이지</t>
  </si>
  <si>
    <t>늘푸른 도서관</t>
  </si>
  <si>
    <t>도서관 이용, 도서 프로그램 진행, 실 대여</t>
  </si>
  <si>
    <t>성인기 자립전환교육 '꿈지락'</t>
  </si>
  <si>
    <t>자기이해, 미래설계 8가지 영역교육, 한 페이지 설명서 작성</t>
  </si>
  <si>
    <t>재학장애청소년
(3학년)</t>
  </si>
  <si>
    <t>발달장애인 자조모임</t>
  </si>
  <si>
    <t xml:space="preserve">지적,자폐성장애인 성인 대상 지역사회참여 활동 및 문화여가 지원 </t>
  </si>
  <si>
    <t>4~11월</t>
  </si>
  <si>
    <t>의사소통약자의 지역사회 내 원활한 의사소통을 위한 보완대체의사소통(AAC) 마을 만들기 ‘모두의 마을’</t>
  </si>
  <si>
    <t>경기도 장애인복지 지원사업 '보완대체의사소통(AAC)환경구축' 프로그램</t>
  </si>
  <si>
    <t>6~11월</t>
  </si>
  <si>
    <t>수어교실</t>
  </si>
  <si>
    <t>수어교육을 통한 수어통역사 양성</t>
  </si>
  <si>
    <t>1회기 
50,000원</t>
  </si>
  <si>
    <t>연3회개강</t>
  </si>
  <si>
    <t xml:space="preserve"> 주 2회</t>
  </si>
  <si>
    <t>상록구 차돌배기로 24-3</t>
  </si>
  <si>
    <t>482-9097</t>
  </si>
  <si>
    <t>고등자립교육(꿈드림)</t>
  </si>
  <si>
    <t>청소년시기 자립전환 계획을 수립하여 성인기 삶을 준비</t>
  </si>
  <si>
    <t>고등학생이상</t>
  </si>
  <si>
    <t>마을자립아카데미_생활요리</t>
  </si>
  <si>
    <t>발달장애인 생활요리에 필요한 조리도구 및 조리양념 활용법부터 기초과정 실습</t>
  </si>
  <si>
    <t>전동 휠체어 등 수리 지원</t>
  </si>
  <si>
    <t>실비</t>
  </si>
  <si>
    <t>단원구 중앙대로 918</t>
  </si>
  <si>
    <t>481-8172</t>
  </si>
  <si>
    <t>장애어르신쉼마루(지체)</t>
  </si>
  <si>
    <t>고령장애인에 편히 쉴수있는 환경 제공하고 건강, 사회참여 등 프로그램 운영</t>
  </si>
  <si>
    <t>50세이상 
지체유형장애인</t>
  </si>
  <si>
    <t>상록구 오목로7길 15</t>
  </si>
  <si>
    <t>장애어르신쉼마루(시각)</t>
  </si>
  <si>
    <t>50세이상 
시각유형장애인</t>
  </si>
  <si>
    <t>402-1148</t>
  </si>
  <si>
    <t>장애어르신쉼마루(농아인)</t>
  </si>
  <si>
    <t>50세이상 
농아인유형장애인</t>
  </si>
  <si>
    <t>상록구 차돌배기로1길 15. F동 (舊. 상록구청사)</t>
  </si>
  <si>
    <t>408-9097</t>
  </si>
  <si>
    <t>장애인일자리통합센터</t>
  </si>
  <si>
    <t>장애인에게 생애주기별 취업상담‧알선, 현장훈련, 사후관리 등의 서비스 제공</t>
  </si>
  <si>
    <t>415-6200</t>
  </si>
  <si>
    <t>439-5445</t>
  </si>
  <si>
    <t>www.ajy.or.kr</t>
  </si>
  <si>
    <t>일자리사업 지원</t>
  </si>
  <si>
    <t>장애인복지일자리</t>
  </si>
  <si>
    <t>미취업 장애 당사자에게 장애 유형에 맞는 일자리 지원</t>
  </si>
  <si>
    <t>참여형: 18세 이상 미취업장애인
특수교육-복지연계형: 사업년도 기준 미취업 전공과 학생, 고등학교 3학년</t>
  </si>
  <si>
    <t>진로설계프로그램 '잡플래닝'</t>
  </si>
  <si>
    <t>진로직업교육(직무체험, 취업서류 작성, 모의면접 등), 직업평가(MDS), 진로설계회의 및 진로설계수립</t>
  </si>
  <si>
    <t>안산시 내 고등학교 특수학급(3학년)</t>
  </si>
  <si>
    <t>특수학급 연계</t>
  </si>
  <si>
    <t>1인 회당 5,000원</t>
  </si>
  <si>
    <t>3~7월</t>
  </si>
  <si>
    <t>취업·진학 대비 교육 '면접메이킹'</t>
  </si>
  <si>
    <t>졸업 후 취업 또는 진학을 준비하기 위한 면접교육(이미지메이킹, 스피치, 면접 등)</t>
  </si>
  <si>
    <t>8~10월</t>
  </si>
  <si>
    <t>시니어 클래스</t>
  </si>
  <si>
    <t>장노년 어르신 여가, 건강, 문해 등 평생교육 프로그램</t>
  </si>
  <si>
    <t>장노년장애인</t>
  </si>
  <si>
    <t>단원구 원초로 80 (초지동)</t>
  </si>
  <si>
    <t>발달장애인 노년기전환지원 '함께준비하는 보통의 노년'</t>
  </si>
  <si>
    <t>노년기 전환을 앞둔 발달장애 당사자들을 위한 노년기 전환준비 교육 및 개인별 지원</t>
  </si>
  <si>
    <t>만 35세 이상 발달장애 당사자와 가족</t>
  </si>
  <si>
    <t>5월~12월</t>
  </si>
  <si>
    <t>정신장애인 회복지원활동</t>
  </si>
  <si>
    <t>정신장애인의 일상회복활동 지원</t>
  </si>
  <si>
    <t>정신장애인</t>
  </si>
  <si>
    <t>4월~12월</t>
  </si>
  <si>
    <t>월 2회</t>
  </si>
  <si>
    <t>스마일핏 프로그램</t>
  </si>
  <si>
    <t xml:space="preserve">50세 이상 당사자 대상 시니어 맞춤 운동 프로그램 </t>
  </si>
  <si>
    <t>50세이상 장애인</t>
  </si>
  <si>
    <t>올랑' 자조모임</t>
  </si>
  <si>
    <t>35세 이상 발달장애인 중심으로 시민동행단과 함께  월 1회 주제를
정해 활동하는 자조모임</t>
  </si>
  <si>
    <t>35세 이상 발달장애인 및 장애에 
관심 있는 지역주민 누구나</t>
  </si>
  <si>
    <t>성인발달장애인 주간활동서비스</t>
  </si>
  <si>
    <t>지적,자폐성장애인 성인 대상 의미있는 낮활동 지원 프로그램</t>
  </si>
  <si>
    <t>지적장애 및 자폐성장애인
 만18세이상~만40세이하</t>
  </si>
  <si>
    <t>이용료 : 바우처
 식비 : 70,000원</t>
  </si>
  <si>
    <t>장노년</t>
  </si>
  <si>
    <t>주민모임</t>
  </si>
  <si>
    <t>공통의 관심사를 가진 장애당사자와 지역주민 모임</t>
  </si>
  <si>
    <t>등록장애인 및 지역주민</t>
  </si>
  <si>
    <t>장애인자립지원시범사업(자립주택)</t>
  </si>
  <si>
    <t>지역에서 자립해서 살아가고 싶은 시설 퇴소인 및 재가 장애인 대상 주거/유지서비스</t>
  </si>
  <si>
    <t>자립조사 후 선정심의를 통해 선정된 자</t>
  </si>
  <si>
    <t>단원구 원초로 81 (초지동)</t>
  </si>
  <si>
    <t>보육시설에 장애아 통합보육 능력강화, 교사지원, 언어 및 작업, 감통 영역에서의 컨설팅</t>
  </si>
  <si>
    <t>보육시설을 이용하는 영유아</t>
  </si>
  <si>
    <t>회 17,000-20,000</t>
  </si>
  <si>
    <t>정기코칭</t>
  </si>
  <si>
    <t>가정방문, 부모코칭 및 상담 등</t>
  </si>
  <si>
    <t>보육시설을 이용하는 유아</t>
  </si>
  <si>
    <t>생활체육(볼링)</t>
  </si>
  <si>
    <t>안산시 발달장애인 생활체육 활성화를 위한 볼링교실</t>
  </si>
  <si>
    <t>안산 지역 내 거주하는 장애인</t>
  </si>
  <si>
    <t>전화 및 내방</t>
  </si>
  <si>
    <t>월 50,000원</t>
  </si>
  <si>
    <t>성인문화여가모임</t>
  </si>
  <si>
    <t>문화·여가 분야에 재능과 경험이 있는 고령 장애당사자들이 서로의 재능을 나누고 새로운 활동을 함께 경험할 수 있는 모임</t>
  </si>
  <si>
    <t>청소년디지털캠프</t>
  </si>
  <si>
    <t>다양한 생성형 AI도구를 원활하게 사용할 수 있도록 방학 중에 디지털 리터러시 교육 진행</t>
  </si>
  <si>
    <t>안산 지역 내 거주하는 중고등장애인</t>
  </si>
  <si>
    <t>2월, 8월</t>
  </si>
  <si>
    <t>방학 중</t>
  </si>
  <si>
    <t>성인자립준비교육</t>
  </si>
  <si>
    <t>성인발달장애인 자립준비를 위한 자기결정 및 권리옹호, 마을활동을 통한 지역사회 자립준비교육</t>
  </si>
  <si>
    <t>회당 15,000</t>
  </si>
  <si>
    <t>법률지원</t>
  </si>
  <si>
    <t>법률 및 권익옹호 지원이 필요한 장애인 당사자에게 법률상담, 권익옹호 지원</t>
  </si>
  <si>
    <t>법률 및 권익옹호 지원이 필요여부</t>
  </si>
  <si>
    <t>생활체육(성인체육교실)</t>
  </si>
  <si>
    <r>
      <t>의약품</t>
    </r>
    <r>
      <rPr>
        <sz val="10"/>
        <rFont val="Yu Gothic"/>
        <family val="3"/>
        <charset val="128"/>
      </rPr>
      <t>･</t>
    </r>
    <r>
      <rPr>
        <sz val="10"/>
        <rFont val="맑은 고딕"/>
        <family val="3"/>
        <charset val="129"/>
      </rPr>
      <t>의약외품지원</t>
    </r>
    <phoneticPr fontId="4" type="noConversion"/>
  </si>
  <si>
    <t>직업(유지)상담 및 알선</t>
  </si>
  <si>
    <t>직업(유지)상담 및 알선</t>
    <phoneticPr fontId="4" type="noConversion"/>
  </si>
  <si>
    <t>양육지원</t>
  </si>
  <si>
    <t>양육지원</t>
    <phoneticPr fontId="4" type="noConversion"/>
  </si>
  <si>
    <t>재활</t>
  </si>
  <si>
    <t>성포동 
행정복지센터</t>
  </si>
  <si>
    <t>액티브댄스(야간)</t>
  </si>
  <si>
    <t>시니어근력운동</t>
  </si>
  <si>
    <t>시니어모델워킹</t>
  </si>
  <si>
    <t>추억의팝송</t>
  </si>
  <si>
    <t>유화그리기</t>
  </si>
  <si>
    <t>퓨전장구</t>
  </si>
  <si>
    <t>일본어</t>
  </si>
  <si>
    <t>요가를 통한 건강증진</t>
  </si>
  <si>
    <t>필라테스를 통한 건강증진</t>
  </si>
  <si>
    <t>액티브 댄스를 통한 건강증진</t>
  </si>
  <si>
    <t>건강한 시니어를 위한 근력운동</t>
  </si>
  <si>
    <t>시니어 모델워킹을 통한 건강증진</t>
  </si>
  <si>
    <t>댄스를 통해 생활의 활력 제공</t>
  </si>
  <si>
    <t>예쁜 글씨 쓰기 교육</t>
  </si>
  <si>
    <t>서예를 통하여 몸과 마음의 건강을 찾음</t>
  </si>
  <si>
    <t>생활영어를 통한 단계별 영어 교육</t>
  </si>
  <si>
    <t>여가생활을 위한 노래 강습</t>
  </si>
  <si>
    <t>주민 여가활동 지원</t>
  </si>
  <si>
    <t>일본어 교육</t>
  </si>
  <si>
    <t>상록구 충장로 468 (성포동)</t>
  </si>
  <si>
    <t>481-5769</t>
  </si>
  <si>
    <t>481-5669</t>
  </si>
  <si>
    <t>https://www.ansan.go.kr/sangnokgu</t>
  </si>
  <si>
    <t>만65세이상</t>
  </si>
  <si>
    <t>방과후 돌봄서비스</t>
  </si>
  <si>
    <t>아동보호(안전한 보호, 급식 등), 교육기능(일상생활 지도, 학습능력 제고 등), 정서적 지원(상담, 가족지원), 문화서비스(체험활동, 공연) 등</t>
  </si>
  <si>
    <t>안산시내 거주 요아동(만18세미만)</t>
  </si>
  <si>
    <t xml:space="preserve">무료 </t>
  </si>
  <si>
    <t>단원구 신천로2길 9-9, 나동(원곡동)</t>
  </si>
  <si>
    <t>070-7776-3630</t>
  </si>
  <si>
    <t>495-9491</t>
  </si>
  <si>
    <t>단원구 화정로 77 (와동) 2층</t>
  </si>
  <si>
    <t>401-1448</t>
  </si>
  <si>
    <t>상록구 원당골5길 16-2, 1층 (수암동)</t>
  </si>
  <si>
    <t>487-0365</t>
  </si>
  <si>
    <t>487-0364</t>
  </si>
  <si>
    <t xml:space="preserve"> 상록구 시곡2길 14 (사동) 1층</t>
  </si>
  <si>
    <t>418-4114</t>
  </si>
  <si>
    <t xml:space="preserve"> 단원구 와동로 60 (와동) 2층</t>
  </si>
  <si>
    <t>484-3203</t>
  </si>
  <si>
    <t>단원구 와동공원로 76 (와동), 3층</t>
  </si>
  <si>
    <t>070-7797-8672</t>
  </si>
  <si>
    <t>483-8672</t>
  </si>
  <si>
    <t>상록구 세류로 16 (본오동) 1층</t>
  </si>
  <si>
    <t>406-9191</t>
  </si>
  <si>
    <t>416-9192</t>
  </si>
  <si>
    <t xml:space="preserve">상록구 장화2길 50(사동) 2층 </t>
  </si>
  <si>
    <t>407-1118</t>
  </si>
  <si>
    <t>417-1118</t>
  </si>
  <si>
    <t xml:space="preserve"> 단원구 선이로 14 (선부동, 제일종합시장) 3015호</t>
  </si>
  <si>
    <t>483-8291</t>
  </si>
  <si>
    <t>483-8294</t>
  </si>
  <si>
    <t>상록구 삼태기2길 4-16, 3층 (이동)</t>
  </si>
  <si>
    <t>070-7835-4720</t>
  </si>
  <si>
    <t>416-9303</t>
  </si>
  <si>
    <t>상록구 정재로1길 10, 2층 (부곡동)</t>
  </si>
  <si>
    <t>502-6734</t>
  </si>
  <si>
    <t>502-6735</t>
  </si>
  <si>
    <t>상록구 광덕산안길 35(월피동) 2층</t>
  </si>
  <si>
    <t>402-0528</t>
  </si>
  <si>
    <t>403-5231</t>
  </si>
  <si>
    <t>http://www.kfhi.or.kr/</t>
  </si>
  <si>
    <t xml:space="preserve"> 상록구 본오로9안길 7 (본오동) 3층</t>
  </si>
  <si>
    <t>409-9544</t>
  </si>
  <si>
    <t>415-9544</t>
  </si>
  <si>
    <t xml:space="preserve"> 상록구 충장로 294 (이동) 2층</t>
  </si>
  <si>
    <t>417-7747</t>
  </si>
  <si>
    <t>406-7746</t>
  </si>
  <si>
    <t xml:space="preserve"> 상록구 성호로 303 (부곡동) 2층</t>
  </si>
  <si>
    <t>상록구 당골4길 1 (사동) 2층</t>
  </si>
  <si>
    <t>409-1319</t>
  </si>
  <si>
    <t>409-7218</t>
  </si>
  <si>
    <t>단원구 보화로 41-1, 3층 (고잔동)</t>
  </si>
  <si>
    <t>504-7466</t>
  </si>
  <si>
    <t>503-7425</t>
  </si>
  <si>
    <t xml:space="preserve"> 상록구 후곡로 34 (사동) 2층</t>
  </si>
  <si>
    <t>438-1255</t>
  </si>
  <si>
    <t xml:space="preserve"> 상록구 장화3길 2-1 (사동) 2층</t>
  </si>
  <si>
    <t>418-7818</t>
  </si>
  <si>
    <t>상록구 석호로 100-13, (사동) 1층</t>
  </si>
  <si>
    <t>419-1733</t>
  </si>
  <si>
    <t>419-2266</t>
  </si>
  <si>
    <t xml:space="preserve"> 상록구 천문3길 4 (사동) 2층</t>
  </si>
  <si>
    <t>502-3927</t>
  </si>
  <si>
    <t>502-1257</t>
  </si>
  <si>
    <t>상록구 호동로 43-1(일동) 2층</t>
  </si>
  <si>
    <t>409-3774</t>
  </si>
  <si>
    <t>418-3789</t>
  </si>
  <si>
    <t>상록구 샘골로 88 (본오동) 2층</t>
  </si>
  <si>
    <t>409-1011</t>
  </si>
  <si>
    <t>409-1006</t>
  </si>
  <si>
    <t xml:space="preserve"> 단원구 선부광장서로1길 12 (선부동) 202호</t>
  </si>
  <si>
    <t>401-4667</t>
  </si>
  <si>
    <t>402-6667</t>
  </si>
  <si>
    <t xml:space="preserve"> 단원구 화정로 9 (선부동) 선부사회복지관 2층</t>
  </si>
  <si>
    <t>410-6070</t>
  </si>
  <si>
    <t>http://www.seonbu.or.kr</t>
  </si>
  <si>
    <t>상록구 석호로 182(사동) 2층</t>
  </si>
  <si>
    <t>408-6806</t>
  </si>
  <si>
    <t>502-5770</t>
  </si>
  <si>
    <t xml:space="preserve"> 상록구 구룡로 10 (일동) 301호</t>
  </si>
  <si>
    <t>416-3125</t>
  </si>
  <si>
    <t>415-3122</t>
  </si>
  <si>
    <t xml:space="preserve"> 상록구 수암1길 44 (수암동)</t>
  </si>
  <si>
    <t>487-5855</t>
  </si>
  <si>
    <t>상록구 성호로5길 3 (일동) 3층</t>
  </si>
  <si>
    <t>418-1685</t>
  </si>
  <si>
    <t>418-1686</t>
  </si>
  <si>
    <t>상록구 일동로 15(일동) 2층</t>
  </si>
  <si>
    <t>417-8122</t>
  </si>
  <si>
    <t>419-3915</t>
  </si>
  <si>
    <t>단원구 예술대학로1길 6 (고잔동) 1층</t>
  </si>
  <si>
    <t>486-6322</t>
  </si>
  <si>
    <t>070-4338-4552</t>
  </si>
  <si>
    <t>상록구 갯다리길 7 (수암동) 엠제이프라자 301호</t>
  </si>
  <si>
    <t>484-8093</t>
  </si>
  <si>
    <t>484-9106</t>
  </si>
  <si>
    <t>단원구 원초로 30 (원곡동) 보성프라자 601호</t>
  </si>
  <si>
    <t>483-2800</t>
  </si>
  <si>
    <t>486-9191</t>
  </si>
  <si>
    <t>상록구 남산평길 22 (팔곡일동) 2층</t>
  </si>
  <si>
    <t>438-9998</t>
  </si>
  <si>
    <t>0505-488-9998</t>
  </si>
  <si>
    <t>단원구 원본로3길 28 (원곡동)</t>
  </si>
  <si>
    <t>494-7936</t>
  </si>
  <si>
    <t>493-8213</t>
  </si>
  <si>
    <t>상록구 본원로 86 (본오동) 2층</t>
  </si>
  <si>
    <t>415-1097</t>
  </si>
  <si>
    <t>0505-815-1097</t>
  </si>
  <si>
    <t>상록구 부곡로 148 (부곡동) 2층, 3층</t>
  </si>
  <si>
    <t>406-7533</t>
  </si>
  <si>
    <t>406-7433</t>
  </si>
  <si>
    <t>단원구 신길중앙로1길 58 (신길동) 1층</t>
  </si>
  <si>
    <t>491-1213</t>
  </si>
  <si>
    <t>단원구 화정천동로1길 8 (와동)</t>
  </si>
  <si>
    <t>414-1191</t>
  </si>
  <si>
    <t>413-1191</t>
  </si>
  <si>
    <t>단원구 신천로8 (원곡동) 1층</t>
  </si>
  <si>
    <t>070-4439-1700</t>
  </si>
  <si>
    <t>495-1707</t>
  </si>
  <si>
    <t>단원구 사세충열로 74, 1층(와동)</t>
  </si>
  <si>
    <t>507-6689</t>
  </si>
  <si>
    <t>487-6632</t>
  </si>
  <si>
    <t>상록구 각골로3길 13 (본오동) 5호</t>
  </si>
  <si>
    <t>408-9544</t>
  </si>
  <si>
    <t>409-7335</t>
  </si>
  <si>
    <t>상록구 성호로6길 22-3 (일동, 현대쉐르빌) 1층</t>
  </si>
  <si>
    <t>070-8810-1225</t>
  </si>
  <si>
    <t>417-1225</t>
  </si>
  <si>
    <t>상록구 본이로 29, 2층 202호</t>
  </si>
  <si>
    <t>407-3532</t>
  </si>
  <si>
    <t>상록구 용신로 282 (사동) 3층</t>
  </si>
  <si>
    <t>416-8263</t>
  </si>
  <si>
    <t>365-3382</t>
  </si>
  <si>
    <t>단원구 관산2길 17-1 (원곡동) 1층</t>
  </si>
  <si>
    <t>493-7955</t>
  </si>
  <si>
    <t>493-7956</t>
  </si>
  <si>
    <t>상록구 충장로659 (월피동) 3층</t>
  </si>
  <si>
    <t>414-2209</t>
  </si>
  <si>
    <t>414-6209</t>
  </si>
  <si>
    <t>상록구 송호5길 17 (이동) 1층</t>
  </si>
  <si>
    <t>407-3001</t>
  </si>
  <si>
    <t>415-9182</t>
  </si>
  <si>
    <t xml:space="preserve"> 단원구 원곡로1길 18 (원곡동) 2층</t>
  </si>
  <si>
    <t>493-5922</t>
  </si>
  <si>
    <t>493-5921</t>
  </si>
  <si>
    <t>상록구 충장로 602 (월피동) 2층</t>
  </si>
  <si>
    <t>485-3827</t>
  </si>
  <si>
    <t>485-3828</t>
  </si>
  <si>
    <t>단원구 달미로 77 (선부동) 2층</t>
  </si>
  <si>
    <t>505-0733</t>
  </si>
  <si>
    <t>410-0672</t>
  </si>
  <si>
    <t xml:space="preserve"> 상록구 성호로 344 (부곡동) 301호</t>
  </si>
  <si>
    <t>416-9928</t>
  </si>
  <si>
    <t>417-9928</t>
  </si>
  <si>
    <t xml:space="preserve"> 단원구 선부로 109 (선부동) 2층</t>
  </si>
  <si>
    <t>482-7276</t>
  </si>
  <si>
    <t>상록구 석호로 383 (본오동) 2층</t>
  </si>
  <si>
    <t>417-6509</t>
  </si>
  <si>
    <t>417-6533</t>
  </si>
  <si>
    <t>단원구 와동로 77 (와동) 3층</t>
  </si>
  <si>
    <t>403-9897</t>
  </si>
  <si>
    <t>405-9897</t>
  </si>
  <si>
    <t>단원구 초지로 182(초지동) 창대빌딩 2층</t>
  </si>
  <si>
    <t>403-0535</t>
  </si>
  <si>
    <t>487-0777</t>
  </si>
  <si>
    <t>단원구 선삼로6길 45 (선부동) 1층</t>
  </si>
  <si>
    <t>402-2489</t>
  </si>
  <si>
    <t>624-5489</t>
  </si>
  <si>
    <t>단원구  지곡로2길 10 (선부동) 201호</t>
  </si>
  <si>
    <t>480-2225</t>
  </si>
  <si>
    <t>411-1232</t>
  </si>
  <si>
    <t>상록구 항호4길 24 (사동) 2층</t>
  </si>
  <si>
    <t>505-6856</t>
  </si>
  <si>
    <t>406-6857</t>
  </si>
  <si>
    <t>상록구 매화로3길 28 (이동) 201호</t>
  </si>
  <si>
    <t>417-2345</t>
  </si>
  <si>
    <t>417-0056</t>
  </si>
  <si>
    <t>상록구 샘골로18, 3층 (본오동)</t>
  </si>
  <si>
    <t>407-7039</t>
  </si>
  <si>
    <t>단원구 화정천동로 452 (와동) 4층</t>
  </si>
  <si>
    <t>402-4620</t>
  </si>
  <si>
    <t>402-4789</t>
  </si>
  <si>
    <t>상록구 정동1길 8 (팔곡일동) 4층</t>
  </si>
  <si>
    <t>503-1012</t>
  </si>
  <si>
    <t>408-1012</t>
  </si>
  <si>
    <t>상록구 장화2길 25-10,1층(사동)</t>
  </si>
  <si>
    <t>070-7520-2644</t>
  </si>
  <si>
    <t>417-5644</t>
  </si>
  <si>
    <t>초등 방과후 돌봄 서비스 제공(숙제지도, 프로그램 운영, 간식제공 등)</t>
  </si>
  <si>
    <t>안산시 내 거주 초등학생(만6~12세)</t>
  </si>
  <si>
    <t>월 6만원</t>
  </si>
  <si>
    <t>단원구 도일로 60-34</t>
  </si>
  <si>
    <t>492-9670</t>
  </si>
  <si>
    <t>월 5만원</t>
  </si>
  <si>
    <t>단원구 지곡로6길 37</t>
  </si>
  <si>
    <t>493-7055</t>
  </si>
  <si>
    <t>상록구 평안로1안길 19-1</t>
  </si>
  <si>
    <t>417-4279</t>
  </si>
  <si>
    <t>상록구 안산천동로6길 2</t>
  </si>
  <si>
    <t>410-9670</t>
  </si>
  <si>
    <t>상록구 서암로1길 10-3</t>
  </si>
  <si>
    <t>408-9306</t>
  </si>
  <si>
    <t>단원구 원선로 65-5, 2층</t>
  </si>
  <si>
    <t>492-9678</t>
  </si>
  <si>
    <t>월 3만원</t>
  </si>
  <si>
    <t>상록구 학사1길 21, 1층</t>
  </si>
  <si>
    <t>407-7050</t>
  </si>
  <si>
    <t>단원구 원초로 76, 2층</t>
  </si>
  <si>
    <t>365-5455</t>
  </si>
  <si>
    <t>단원구 예술대학로3길 10, 2층</t>
  </si>
  <si>
    <t>413-1220</t>
  </si>
  <si>
    <t>단원구 선부광장북로 67, 3층</t>
  </si>
  <si>
    <t>410-9673</t>
  </si>
  <si>
    <t>단원구 화정천동로 240, 2층 1호(고잔동)</t>
  </si>
  <si>
    <t>439-8183</t>
  </si>
  <si>
    <t>단원구 대부중앙로 68(대부북동)</t>
  </si>
  <si>
    <t>032-880-8515</t>
  </si>
  <si>
    <t>상록구 각골로 71, 3층(본오동)</t>
  </si>
  <si>
    <t>8042-5032</t>
  </si>
  <si>
    <t>상록구 오목로 7길 15, 2층(본오동)</t>
  </si>
  <si>
    <t>362-6908</t>
  </si>
  <si>
    <t>0503-463-1584</t>
  </si>
  <si>
    <t>상록구 각골로 7길 9, 2층(본오동)</t>
  </si>
  <si>
    <t>406-2023</t>
  </si>
  <si>
    <t>407-2023</t>
  </si>
  <si>
    <t>상록구 광덕산로 19-10, 3층(월피동)</t>
  </si>
  <si>
    <t>401-9033</t>
  </si>
  <si>
    <t>선부행복가치키움터</t>
  </si>
  <si>
    <t>단원구 선부로 35, 상가동201,202호(선부동)</t>
  </si>
  <si>
    <t>0507-1427-8700</t>
  </si>
  <si>
    <t>드림스타트 사업</t>
  </si>
  <si>
    <t>12세이하(초등학생 이하)취약계층 아동 및 가족, 임산부에 신체건강·인지언어·정서행동, 부모가족 4개영역의 맞춤서비스 지원
- 시행지역 : 안산시 전지역</t>
  </si>
  <si>
    <t>ㅡ</t>
  </si>
  <si>
    <t>만12세이하(초등학생 이하)취약계층 아동 및 가족, 임산부</t>
  </si>
  <si>
    <t>전화,내방</t>
  </si>
  <si>
    <t>상록센터:상록구 오목로7길15 (본오동) 2층
단원센터:단원구 광덕대로 258(고잔동) 3,4층</t>
  </si>
  <si>
    <t>상록:481-2207
단원:481-3050</t>
  </si>
  <si>
    <t>481-3259</t>
  </si>
  <si>
    <t>일자리 관련 비용지원</t>
  </si>
  <si>
    <t>디딤씨앗통장(아동발달지원계좌)</t>
  </si>
  <si>
    <t>아동이 월 5만원 내의 범위에서 적립시 국가(지자체) 월 10만원 내 지원(1:2 매칭)</t>
  </si>
  <si>
    <t>기초생활수급가구 및 차상위계층 아동, 보호대상아동</t>
  </si>
  <si>
    <t>동행정복지센터 및 인터넷(복지로) 접수</t>
  </si>
  <si>
    <t>단원구 광덕대로 258, 아동권리과</t>
  </si>
  <si>
    <t>481-3427</t>
  </si>
  <si>
    <t>보육 및 교육 관련 비용지원</t>
  </si>
  <si>
    <t>아동수당</t>
  </si>
  <si>
    <t>만9세 미만의 아동 1인당 월 10만원 현금(계좌이체) 지급</t>
  </si>
  <si>
    <t>만9세 미만의 아동</t>
  </si>
  <si>
    <t>청년도전지원사업</t>
  </si>
  <si>
    <t>미취업 청년의 구직의욕 고취 및 자신감 강화를 위한 맞춤형 프로그램 진행을 통해 안정적인 사회진입 지원</t>
  </si>
  <si>
    <t>실업자</t>
  </si>
  <si>
    <t>18~34세 구직단념청년, 자립준비청년, 청소년복지시설 입·퇴소 청년, 북한이탈 청년, 가습기살균제 피해 청년, 지역특화 청년(~39세) 등</t>
  </si>
  <si>
    <t>온라인, 전화</t>
  </si>
  <si>
    <t>단원구 고잔로 102</t>
  </si>
  <si>
    <t>402-4145</t>
  </si>
  <si>
    <t>413-4149</t>
  </si>
  <si>
    <t>http://www.nurim.co/</t>
  </si>
  <si>
    <t>청년 행정체험연수</t>
  </si>
  <si>
    <t>동·하계 방학기간 중 관내 미취업 청년 및 대학생에게 공공기관(시 소속 부서)근로 
기회 제공(주25시간, 최저임금 수준 지급)</t>
  </si>
  <si>
    <t>공고일 기준 안산시 거주 미취업 청년(19~39세) 또는 대학생</t>
  </si>
  <si>
    <t>2개월</t>
  </si>
  <si>
    <t>동계(1월~2월)/
하계(7월~8월)</t>
  </si>
  <si>
    <t>481-3983</t>
  </si>
  <si>
    <t>369-1891</t>
  </si>
  <si>
    <t>청년인턴사업</t>
  </si>
  <si>
    <t>미취업 청년들에게 현장 실무경험을 통한 진로탐색 및 직무 역량강화기회를 제공하여 
취업진로 지원(주 40시간, 안산시 생활임금 수준 지급)</t>
  </si>
  <si>
    <t>공고일 기준 안산시 거주 미취업청년(18세~34세)</t>
  </si>
  <si>
    <t>4개월</t>
  </si>
  <si>
    <t>상반기(3월~6월)/
하반기(9월~12월)</t>
  </si>
  <si>
    <t>청년월세지원</t>
  </si>
  <si>
    <t>청년 대상 직접적 주거비 경감을 위한 월 최대 20만원(최대 24개월), 총 480만원 지원</t>
  </si>
  <si>
    <t>기준중위소득 100% 이하 19~34세 무주택 청년</t>
  </si>
  <si>
    <t>온라인, 방문</t>
  </si>
  <si>
    <t>369-1649</t>
  </si>
  <si>
    <t>청년기본소득 지원</t>
  </si>
  <si>
    <t>경기도 거주 24세 청년에게 분기별 25만원씩 4회(총 100만원) 지역화폐를 지급하여 사회적 기본권 보장 및 미래에 대한 준비 역량 증진</t>
  </si>
  <si>
    <t>경기도 연속 3년 또는 합산 10년 거주한 24세 청년</t>
  </si>
  <si>
    <t>분기별</t>
  </si>
  <si>
    <t>369-1655</t>
  </si>
  <si>
    <t>경기청년 역량강화 기회지원 사업</t>
  </si>
  <si>
    <t>미취업 청년의 어학·자격시험 응시료 1인 최대 30만원 내 지원</t>
  </si>
  <si>
    <t>신청일 기준 주민등록상 안산시 거주 19~39세 미취업 청년</t>
  </si>
  <si>
    <t>청년 부동산 중개보수 및 이사비 지원사업</t>
  </si>
  <si>
    <t>청년 대상 안산시 전입 및 관내 이사 초기 정착비 지원을 위한 월 최대 40만원 한도 내 중개보수 및 이사비 지원</t>
  </si>
  <si>
    <t>19~39세 이하 부모님과 별도거주하는 무주택 청년, 기준중위소득 120%</t>
  </si>
  <si>
    <t>청년 전·월세보증금 대출이자 지원사업</t>
  </si>
  <si>
    <t>청년 대상 주택대출 비용 지원으로 주거비 부담 완화를 위한 대출 잔액 2% 이내 이자 지원(연 최대 200만원, 5년 내 총 400만원 한도)</t>
  </si>
  <si>
    <t>기준중위소득 180% 이하 19~39세 무주택 청년</t>
  </si>
  <si>
    <t>청년우대 착한부동산 중개사무소 운영</t>
  </si>
  <si>
    <t>청년 자립 지원을 위한 자발적 참여 희망 공인중개사사무소의 무주택 청년 중개보수비 감면하는 민관협력 사업</t>
  </si>
  <si>
    <t>61개소 참여</t>
  </si>
  <si>
    <t>참여 희망 공인중개사사무소</t>
  </si>
  <si>
    <t>청년 노동자 통장 사업</t>
  </si>
  <si>
    <t>경기도 거주 저소득 청년에게 2년 저축 만기 시 580만원(지역화폐 100만원 포함) 지원</t>
  </si>
  <si>
    <t>1억원 이하 임대차계약 체결 19~29세 무주택 청년</t>
  </si>
  <si>
    <t>병역의무 이행 청년카드 발급 사업</t>
  </si>
  <si>
    <t>병역의무 이행 청년의 자긍심 고취를 위하여 공공시설물 등 감면 혜택 모바일카드 발급</t>
  </si>
  <si>
    <t>기준중위소득 120% 이하 19~39세 청년 노동자</t>
  </si>
  <si>
    <t>복합청년몰 운영관리</t>
  </si>
  <si>
    <t>시설입소</t>
  </si>
  <si>
    <t>청년상인 육성 지원으로 역량있는 창업가를 배출하고, 전통시장과의 상생발전을 통한 지역 상권 활성화</t>
  </si>
  <si>
    <t>39세 이하 현역복무 후 제대군인</t>
  </si>
  <si>
    <t>이메일</t>
  </si>
  <si>
    <t>50% 감면</t>
  </si>
  <si>
    <t>정기휴일 및 연20일 임시휴일</t>
  </si>
  <si>
    <t>11:00 ~ 18:00</t>
  </si>
  <si>
    <t>상록구 석호로 315, 지층
상록구 예술광장로 1, 3층</t>
  </si>
  <si>
    <t>369-1789</t>
  </si>
  <si>
    <t>www.instagram.com/ansan_sosoplanet</t>
  </si>
  <si>
    <t>안산시티투어</t>
  </si>
  <si>
    <t>안산과 대부도를 둘러볼 수 있는 시티투어버스로 대부도 뱃길코스, 대부도 해변코스, 시내권 코스, 맞춤형코스 운영</t>
  </si>
  <si>
    <t>전화 및 인터넷 접수</t>
  </si>
  <si>
    <t>안산권 6,000원,  서울권 9,900원</t>
  </si>
  <si>
    <t>단원구 고잔로 76</t>
  </si>
  <si>
    <t>031-485-0114</t>
  </si>
  <si>
    <t>https://www.ansan.go.kr/tourinfo</t>
  </si>
  <si>
    <t>문화관광해설사</t>
  </si>
  <si>
    <t>관광지 및 문화시설 이용객 대상 문화관광해설 서비스 제공</t>
  </si>
  <si>
    <t>단원구 화랑로 260</t>
  </si>
  <si>
    <t>481-3512</t>
  </si>
  <si>
    <t>481-2721</t>
  </si>
  <si>
    <t>시설별 홈페이지 활용</t>
  </si>
  <si>
    <t>관광안내소</t>
  </si>
  <si>
    <t>관광지,숙박,교통,음식점 등의 관광정보를 제공</t>
  </si>
  <si>
    <t>- 대부도 관광안내소 : 안산시 단원구 대부황금로 1531
- 안산역 관광안내소 : 안산시 단원구 원곡동 326-8</t>
  </si>
  <si>
    <t>- 대부도 관광안내소 : 1899-1720 
- 안산역 관광안내소 : 070-4740-2580</t>
  </si>
  <si>
    <t>https://www.ansan.go.kr/tourinfo/main/main.do</t>
  </si>
  <si>
    <t>수암마을전시관</t>
  </si>
  <si>
    <t>교육프로그램, 전시관 운영</t>
  </si>
  <si>
    <t>수암동의 이야기 전시 및 어린이 체험프로그램 운영</t>
  </si>
  <si>
    <t>10:00-17:00 (월요일, 1월 1일, 설날 및 추석 연휴 휴관)</t>
  </si>
  <si>
    <t>경기도 안산시 상록구 원당골3길 34</t>
  </si>
  <si>
    <t>481-2794</t>
  </si>
  <si>
    <t>https://www.ansan.go.kr/seongho</t>
  </si>
  <si>
    <t>상설전시</t>
  </si>
  <si>
    <t>여성독립운동가인 최용신(1909-1935)을 소개하는 전시(전시 관람, 영상 상영, 해설 진행)</t>
  </si>
  <si>
    <t>09:00-18:00(월요일,1월 1일, 설, 추석 연휴 휴관)</t>
  </si>
  <si>
    <t>상록구 샘골서길 64 (본오동)</t>
  </si>
  <si>
    <t>481-3040</t>
  </si>
  <si>
    <t>https://choiyongshin.ansan.go.kr</t>
  </si>
  <si>
    <t>체험프로그램</t>
  </si>
  <si>
    <t>최용신의 보훈정신에 대한 이해를 돕는 체험프로그램</t>
  </si>
  <si>
    <t>예약 및 현장접수</t>
  </si>
  <si>
    <t>교육프로그램</t>
  </si>
  <si>
    <t>연령별 교육프로그램 운영</t>
  </si>
  <si>
    <t>전화, 온라인</t>
  </si>
  <si>
    <t>무료/유료</t>
  </si>
  <si>
    <t>09:00-18:00 (월요일, 1월 1일, 설날 및 추석 연휴 휴관)</t>
  </si>
  <si>
    <t>상록구 성호로 131(부곡동)</t>
  </si>
  <si>
    <t>481-2574</t>
  </si>
  <si>
    <t>https://seongho.ansan.go.kr</t>
  </si>
  <si>
    <t>VR체험&amp;콘솔게임 체험</t>
  </si>
  <si>
    <t>관람객 참여 체험</t>
  </si>
  <si>
    <t>예약</t>
  </si>
  <si>
    <t>개관일</t>
  </si>
  <si>
    <t>10:00~17:30</t>
  </si>
  <si>
    <t>단원구 화랑로 265</t>
  </si>
  <si>
    <t>369-1694</t>
  </si>
  <si>
    <t>ansan.go.kr/aim</t>
  </si>
  <si>
    <t>4D영상 체험</t>
  </si>
  <si>
    <t>박물관에 모여라</t>
  </si>
  <si>
    <t>유아동반가족</t>
  </si>
  <si>
    <t>예약, 현장접수</t>
  </si>
  <si>
    <t>매월 마지막째 주 일요일</t>
  </si>
  <si>
    <t>13:30~17:00</t>
  </si>
  <si>
    <t>단체관람 전시해설</t>
  </si>
  <si>
    <t>박물관 전시 해설</t>
  </si>
  <si>
    <t>10:00~16:30</t>
  </si>
  <si>
    <t>유아교육 프로그램</t>
  </si>
  <si>
    <t>유아단체(6~7세) 대상 교육프로그램 운영</t>
  </si>
  <si>
    <t>매주 수, 금 10:30~12:00</t>
  </si>
  <si>
    <t>초등교육 프로그램</t>
  </si>
  <si>
    <t xml:space="preserve">초등학생 1~6학년 대상 교육프로그램 운영 </t>
  </si>
  <si>
    <t>초등</t>
  </si>
  <si>
    <t>매주 토 13:30~16:00</t>
  </si>
  <si>
    <t xml:space="preserve">학교연계 프로그램 </t>
  </si>
  <si>
    <t>관내 초등학교 4~6학년 대상 교육프로그램 운영</t>
  </si>
  <si>
    <t xml:space="preserve">3~5월 / 9~11월 </t>
  </si>
  <si>
    <t>1~2교시 / 3~4교시</t>
  </si>
  <si>
    <t xml:space="preserve">주말가족 프로그램 </t>
  </si>
  <si>
    <t xml:space="preserve">청소년 및 동반가족 대상 교육프로그램 운영 </t>
  </si>
  <si>
    <t>매주 일 13:30~15:30</t>
  </si>
  <si>
    <t>사회통합프로그램 교육운영</t>
  </si>
  <si>
    <t>사회통합프로그램(한국어와 한국문화) 일반운영기관</t>
  </si>
  <si>
    <t>다문화</t>
  </si>
  <si>
    <t>외국인등록증 및 거소신고증 소지한 합법 외국인주민</t>
  </si>
  <si>
    <t>온라인 접수</t>
  </si>
  <si>
    <t>0단계 : 무료(교재비 본인부담)
1~4단계 : 각 단계별 10만원
5단계 : 기본과정 7만원/ 심화과정 3만원</t>
  </si>
  <si>
    <t>단원구 화랑로 65, 3층(원곡동)</t>
  </si>
  <si>
    <t>495-2288</t>
  </si>
  <si>
    <t>다문화가족자녀 방문학습지 지원</t>
  </si>
  <si>
    <t>한글, 국어 등 학습교재를 활용한 교육서비스 제공</t>
  </si>
  <si>
    <t>안산시 거주 다문화가족</t>
  </si>
  <si>
    <t>팩스,내방</t>
  </si>
  <si>
    <t>일부개인부담</t>
  </si>
  <si>
    <t>결혼이민자 한국어 교실</t>
  </si>
  <si>
    <t>결혼이민자 한국어교육 운영</t>
  </si>
  <si>
    <t>패밀리넷 ,내방</t>
  </si>
  <si>
    <t>무료
(교재비 본인부담)</t>
  </si>
  <si>
    <t>단원구 화정로 26</t>
  </si>
  <si>
    <t>599-1700</t>
  </si>
  <si>
    <t>599-1769</t>
  </si>
  <si>
    <t>https://ansancenter.familynet.or.kr/center/</t>
  </si>
  <si>
    <t>www.bono.or.kr</t>
  </si>
  <si>
    <t>다문화가족 방문교육</t>
  </si>
  <si>
    <t>각 가정에 방문하여 한국어 교육, 부모교육, 자녀생활서비스 제공</t>
  </si>
  <si>
    <t>한국어교육 : 입국 5년이하 결혼이민자, 중도입국자녀
부모교육: 만12세 이하 자녀를 둔 다문화가족
자녀생활 : 만3세~ 만12세 이하 다문화가족 자녀, 중도입국 자녀</t>
  </si>
  <si>
    <t>패밀리넷, 전화, 내방</t>
  </si>
  <si>
    <t>무료
(일부 본인부담금 차등적용)</t>
  </si>
  <si>
    <t>결혼이민자 통ㆍ번역서비스</t>
  </si>
  <si>
    <t>결혼이민자 및 다문화가족 의사소통 문제해결 지원</t>
  </si>
  <si>
    <t>안산시 거주 다문화 가족</t>
  </si>
  <si>
    <t>다문화가족 동아리모임 활성화</t>
  </si>
  <si>
    <t>동아리모임(난타동아리 활동) 운영</t>
  </si>
  <si>
    <t>안산시 거주 다문화가족 및 외국인</t>
  </si>
  <si>
    <t>2026.5.~12.</t>
  </si>
  <si>
    <t>599-1799</t>
  </si>
  <si>
    <t>www.globalansan.com/</t>
  </si>
  <si>
    <t>동아리모임(요리동아리 활동) 운영</t>
  </si>
  <si>
    <t>8042-4343</t>
  </si>
  <si>
    <t>8042-4342</t>
  </si>
  <si>
    <t>다문화가족 자녀 언어발달지원사업</t>
  </si>
  <si>
    <t>다문화가족 자녀의 언어발달 수준 진단 및 언어발달 교육, 부모상담 제공</t>
  </si>
  <si>
    <t>만 12세 이하 다문화가족 자녀</t>
  </si>
  <si>
    <t>패밀리넷, 내방</t>
  </si>
  <si>
    <t>결혼이민자 취업훈련 프로그램</t>
  </si>
  <si>
    <t>취업교육 및 자격증취득 교육을 통하여 결혼이민자의 경제활동을 위한 능력 개발 지원</t>
  </si>
  <si>
    <t>안산시 거주 결혼이민자</t>
  </si>
  <si>
    <t>학령기 자녀 및 부모교육 운영</t>
  </si>
  <si>
    <t>학령기자녀와 부모 대상 진로, 진학 등 상담과 양육에 관한 정보 제공</t>
  </si>
  <si>
    <t>다문화아동 이중언어 교육 지원</t>
  </si>
  <si>
    <t>초등학생 대상 이중언어에 대한 교육을 통해 부모의 언어와 문화를 이해하고 습득할 수 있도록 함</t>
  </si>
  <si>
    <t>다문화가족 초등 자녀</t>
  </si>
  <si>
    <t>한국어교육 운영</t>
  </si>
  <si>
    <t>기초 한국어교육(4개과정- 초급1, 초급2, 초급3, 야간초급3 반) 운영, 특수 목적 한국어교육(5개과정- 말하기쓰기 초급반, 말하기쓰기 중급반, 고급반, 심화반, 노래로배우는 한국어반 등) 운영</t>
  </si>
  <si>
    <t>결혼이민자, 다문화가족, 외국인･재외동포･난민･북한이탈 가족(자녀포함)</t>
  </si>
  <si>
    <t>다문화가족 교류·소통공간 '다가온'</t>
  </si>
  <si>
    <t>국가별 자조모임, 테마별 자조모임, 자녀돌봄 및 자녀성장지원, 지역사회 통합 지원</t>
  </si>
  <si>
    <t>다문화가족 및 외국인 내국인</t>
  </si>
  <si>
    <t>다문화가족 자녀 기초학습지원</t>
  </si>
  <si>
    <t>다문화가족 미취학 아동 대상 기초 한글, 기초 수학, 읽기･쓰기 등 학습지원</t>
  </si>
  <si>
    <t>다문화가족 자녀 7세~ 10세 미만</t>
  </si>
  <si>
    <t>다문화가족 자녀 진로설계지원</t>
  </si>
  <si>
    <t>다문화가족 자녀 대상 전문적인 심리 상담 및 사후관리 및 다문화가족 학령기 자녀 대상 진로탐색 및 진로･취업 컨설팅 연계</t>
  </si>
  <si>
    <t>초·중·고등학생</t>
  </si>
  <si>
    <t>다문화가족 자녀 교육활동비 지원</t>
  </si>
  <si>
    <t>교육 활동에 필요한 교재구입, 독서실 이용 등 다양한 교육적 목적에 필요한 교육비 지원</t>
  </si>
  <si>
    <t>중위소득 50%초과 ~ 100% 이하 가구의 7세~18세 다문화가족 자녀</t>
  </si>
  <si>
    <t>다문화가족 캠프 지원</t>
  </si>
  <si>
    <t xml:space="preserve">온 가족이 함께하는 가족체험 프로그램 지원, 부모·자녀 및 부부 프로그램 진행  </t>
  </si>
  <si>
    <t>1회</t>
  </si>
  <si>
    <t>다문화가족 상담 지원</t>
  </si>
  <si>
    <t>가족상담, 개인 및 집단상담, 사례관리, 위기가족 긴급지원</t>
  </si>
  <si>
    <t>취약위기가족 통합 지원 사업</t>
  </si>
  <si>
    <t>정보제공, 상담, 지역사회자원 활용 및 연계 등 사례관리를 통한 다문화가족의 복잡하고 다양한 문제해결 지원</t>
  </si>
  <si>
    <t>사례관리가 필요한 다문화가정 등</t>
  </si>
  <si>
    <t>안산시 글로벌청소년센터 운영</t>
  </si>
  <si>
    <t>이주배경아동청소년 맞춤형 사례관리 지원</t>
  </si>
  <si>
    <t>안산시 거주하는 이주배경 모든 아동청소년 및 가족</t>
  </si>
  <si>
    <t>599-1775</t>
  </si>
  <si>
    <t>중도입국자녀 한국사회 적응지원</t>
  </si>
  <si>
    <t xml:space="preserve">중도입국 청소년 한국어교실, 특기적성교육, 문화체험활동, 다문화예비학교, 위탁형다문화대안학교 </t>
  </si>
  <si>
    <t>중도입국청소년(14-24세)</t>
  </si>
  <si>
    <t>599-1773</t>
  </si>
  <si>
    <t>찾아가는 한국어교실</t>
  </si>
  <si>
    <t>중도입국 청소년이 있는 학교 및 기관방문형 한국어교육 및 문화이해활동, 지지체계 강화교육</t>
  </si>
  <si>
    <t>중도입국청소년(9-24세)</t>
  </si>
  <si>
    <t>이주배경청소년 진로상담 서비스 지원</t>
  </si>
  <si>
    <t>진료교육, 직업상담 및 직업체혐프로그램, 검정고시 지원</t>
  </si>
  <si>
    <t>중도입국청소년(14세~24세)</t>
  </si>
  <si>
    <t>599-1771</t>
  </si>
  <si>
    <t>다문화아동 심리정서지원</t>
  </si>
  <si>
    <t>비장애 문제행동 아동 심리치료를 위한 프로그램</t>
  </si>
  <si>
    <t>의사 소견서 제출한 문제행동 아동</t>
  </si>
  <si>
    <t>외국인주민 한국어 교실</t>
  </si>
  <si>
    <t>기초 한국어교육</t>
  </si>
  <si>
    <t>안산시 거주 외국인주민</t>
  </si>
  <si>
    <t>단원구 다문화길 16</t>
  </si>
  <si>
    <t>494-0675</t>
  </si>
  <si>
    <t>단원구 신천로 8</t>
  </si>
  <si>
    <t>070-4439-1704</t>
  </si>
  <si>
    <t>단원구 신천로2길 9-9(원곡동)</t>
  </si>
  <si>
    <t>070-7701-3636</t>
  </si>
  <si>
    <t>http://www.hope365.kr</t>
  </si>
  <si>
    <t>사회통합프로그램(한국어와 한국문화, 한국사회이해) 일반운영기관</t>
  </si>
  <si>
    <t>단원구 화정로 26(초지동)</t>
  </si>
  <si>
    <t>599-1728</t>
  </si>
  <si>
    <t>상록구 양지편1길 26, 5층(이동)</t>
  </si>
  <si>
    <t>400-8550</t>
  </si>
  <si>
    <t>https://www.scau.ac.kr/</t>
  </si>
  <si>
    <t>사회통합프로그램(한국어와 한국문화, 한국사회이해) 거점운영기관(경기9거점)</t>
  </si>
  <si>
    <t>단원구 부부로 43(원곡동)</t>
  </si>
  <si>
    <t>481-3734</t>
  </si>
  <si>
    <t>https://www.ansan.go.kr/global/main/main.do</t>
  </si>
  <si>
    <t>다문화가족 동아리활동 모임 지원(디저트만들기반)</t>
  </si>
  <si>
    <t>491-4876</t>
  </si>
  <si>
    <t>http://www.onnurimcenter.org</t>
  </si>
  <si>
    <t>안산시 세계소년소녀합창단 운영</t>
  </si>
  <si>
    <t>내,외국인 주민 가정 유,청소년 합창 교육</t>
  </si>
  <si>
    <t>안산시 거주 내,외국인 주민 가정 아동, 청소년</t>
  </si>
  <si>
    <t>무료
(단복 등 개인물품 본인부담)</t>
  </si>
  <si>
    <t>단원구 부부로 43</t>
  </si>
  <si>
    <t>481-3309</t>
  </si>
  <si>
    <t>지구촌생활체육교실 운영</t>
  </si>
  <si>
    <t>외국인주민생활체육(태권도,배구, 방송댄스)</t>
  </si>
  <si>
    <t>성인대상(외국인 근로자, 결혼이민자,유학생)</t>
  </si>
  <si>
    <t>과목별 10,000원
(운동복 등 개인물품 본인부담)</t>
  </si>
  <si>
    <t>단원구 부부로 43
선부체육관, 띠골스포츠센터</t>
  </si>
  <si>
    <t>481-3740</t>
  </si>
  <si>
    <t>단원구 다문화길 16(원곡동)</t>
  </si>
  <si>
    <t>단원구 새뿔길 55(신길동) 
삼익아파트 관리동 3층</t>
  </si>
  <si>
    <t>492-2707</t>
  </si>
  <si>
    <t>https://lib.ansan.go.kr/main.do?sitekey=12</t>
  </si>
  <si>
    <t>단원구 지곡로6길37(선부동)</t>
  </si>
  <si>
    <t>493-7056</t>
  </si>
  <si>
    <t>www.koreansan.org</t>
  </si>
  <si>
    <t>상록구 천문3길 8(사동)</t>
  </si>
  <si>
    <t>501-7909</t>
  </si>
  <si>
    <t>사회통합프로그램(한국어와 한구문화) 지역학습관</t>
  </si>
  <si>
    <t>단원구 중앙대로 937(고잔동)</t>
  </si>
  <si>
    <t>483-9627</t>
  </si>
  <si>
    <t>다문화가족 동아리활동 모임 지원(모자 이중언어 학습반)</t>
  </si>
  <si>
    <t>단원구 화랑로 23 2층</t>
  </si>
  <si>
    <t>0507-1313-8739</t>
  </si>
  <si>
    <t>https://www.smalllibrary.org/library/detail/2456429</t>
  </si>
  <si>
    <t>차돌배기로 24-1 안산시평생학습관</t>
  </si>
  <si>
    <t>031-409-1877</t>
  </si>
  <si>
    <t>http://learning.iansan.net/</t>
  </si>
  <si>
    <t>상록구 용신로 298, 2층</t>
  </si>
  <si>
    <t>031-501-1920</t>
  </si>
  <si>
    <t>단원구 신안산대학로 135</t>
  </si>
  <si>
    <t>490-6192</t>
  </si>
  <si>
    <t>www.sau.ac.kr</t>
  </si>
  <si>
    <t xml:space="preserve">상록구 안산대학로 155 본관 3층 입학홍보협력처	</t>
  </si>
  <si>
    <t>363-7743</t>
  </si>
  <si>
    <t>www.ansan.ac.kr</t>
  </si>
  <si>
    <t>상록구 차돌배기로 24-1</t>
  </si>
  <si>
    <t>409-1877</t>
  </si>
  <si>
    <t>https://lll.ansan.go.kr/</t>
  </si>
  <si>
    <t>경기도 다문화가족 거점센터 운영</t>
  </si>
  <si>
    <t>경기도 시·도별 특성에 맞는 프로그램 개발 및 사업지원, 지역 네트워크 강화, 종사자교육</t>
  </si>
  <si>
    <t>경기남부 종사자 대상 운영 지원</t>
  </si>
  <si>
    <t xml:space="preserve">경기도 거점센터운영 사업지원 </t>
  </si>
  <si>
    <t xml:space="preserve">경기도 내 센터 다문화가족 대상 교육, 다문화자녀 정서지원상담 등 지원 </t>
  </si>
  <si>
    <t xml:space="preserve">다문화가족, 다문화·외국인 자녀 </t>
  </si>
  <si>
    <t>결혼이민자 멘토멘티</t>
  </si>
  <si>
    <t>결혼초기 결혼이민자의 한국사회적응에 필요한 각종생활 안내 및 센터등록과 
프로그램연계</t>
  </si>
  <si>
    <t>결혼이민자</t>
  </si>
  <si>
    <t>안산시 거주 결혼이주여성</t>
  </si>
  <si>
    <t>직접발굴</t>
  </si>
  <si>
    <t>미등록이주배경아동 공적확인제도 신청</t>
  </si>
  <si>
    <t>국내 출생 및 거주 미등록 이주배경 아동 대상 아동확인증 발행, 민간단체 지원사업 연계</t>
  </si>
  <si>
    <t>미등록 이주배경아동</t>
  </si>
  <si>
    <t>단원구 부부로43 (원곡동)</t>
  </si>
  <si>
    <t>481-5903</t>
  </si>
  <si>
    <t>481-0205</t>
  </si>
  <si>
    <t>다문화가족 동아리활동 모임 지원(결혼이민자 요리 및 지역사회 상점활동)</t>
  </si>
  <si>
    <t>다문화가족 동아리활동 모임 지원(결혼이민자 요리 및 문화체험 활동)</t>
  </si>
  <si>
    <t>단원구 와동로 118</t>
  </si>
  <si>
    <t>http://www.happywadong.or.kr/</t>
  </si>
  <si>
    <t>석수골작은도서관</t>
  </si>
  <si>
    <t>다문화가족 동아리활동 모임 지원(다문화가족 미디어를 통한 한국문화 배우기)</t>
  </si>
  <si>
    <t xml:space="preserve">단원구 석수로9길 20 </t>
  </si>
  <si>
    <t>439-2707</t>
  </si>
  <si>
    <t>노동일자리과</t>
    <phoneticPr fontId="4" type="noConversion"/>
  </si>
  <si>
    <t>문화</t>
    <phoneticPr fontId="4" type="noConversion"/>
  </si>
  <si>
    <t>안산시근로자종합복지관</t>
    <phoneticPr fontId="4" type="noConversion"/>
  </si>
  <si>
    <t>직업능력 과정</t>
    <phoneticPr fontId="4" type="noConversion"/>
  </si>
  <si>
    <t xml:space="preserve">의상제작 </t>
    <phoneticPr fontId="4" type="noConversion"/>
  </si>
  <si>
    <t>19세 이상 안산시민 또는 누구나</t>
  </si>
  <si>
    <t>18주</t>
  </si>
  <si>
    <t>연 2회 월,수
09:30~16:00</t>
  </si>
  <si>
    <t>단원구 선부광장로 47</t>
  </si>
  <si>
    <t>475-3360</t>
  </si>
  <si>
    <t>031-475-6418</t>
  </si>
  <si>
    <t>https://awcc.or.kr/</t>
  </si>
  <si>
    <t>생활헤어컷트</t>
  </si>
  <si>
    <t>연 2회 월
13:30~21:00</t>
  </si>
  <si>
    <t>실용영어회화</t>
  </si>
  <si>
    <t>연 2회 월,수
19:00~21:00</t>
  </si>
  <si>
    <t>실용중국어회화</t>
  </si>
  <si>
    <t>실용일본어회화</t>
  </si>
  <si>
    <t>한식디저트</t>
    <phoneticPr fontId="4" type="noConversion"/>
  </si>
  <si>
    <t>연 2회 화
10:00~13:00</t>
  </si>
  <si>
    <t>드로잉&amp;회화</t>
  </si>
  <si>
    <t>연 2회 화
18:30~21:00</t>
  </si>
  <si>
    <t>여성복맞춤제작(심화)</t>
  </si>
  <si>
    <t>연 2회 화,목
14:00~21:00</t>
  </si>
  <si>
    <t>우리가족 헤어컷트</t>
  </si>
  <si>
    <t>연 2회 수
13:30~16:30</t>
  </si>
  <si>
    <t>캔바&amp;AI 활용! 성장 블로그 완성</t>
  </si>
  <si>
    <t>수채수묵캘리그라피</t>
  </si>
  <si>
    <t>연 2회 수
14:00~17:00</t>
  </si>
  <si>
    <t>일상복 패션디자인&amp;수선</t>
  </si>
  <si>
    <t>연 2회 목
10:00~13:00</t>
  </si>
  <si>
    <t>천연발효빵과 디저트레시피</t>
  </si>
  <si>
    <t>연 2회 목
10:00~21:00</t>
  </si>
  <si>
    <t>사회문화 과정</t>
    <phoneticPr fontId="4" type="noConversion"/>
  </si>
  <si>
    <t>스트레칭 웃음치료</t>
  </si>
  <si>
    <t>연 2회 월,수,금
09:30~11:00</t>
  </si>
  <si>
    <t>셀프근막스트레칭</t>
  </si>
  <si>
    <t>연 2회 월,수
19:00~20:30</t>
  </si>
  <si>
    <t>연 2회 화
16:00~18:00</t>
  </si>
  <si>
    <t>문화 및 여가</t>
    <phoneticPr fontId="4" type="noConversion"/>
  </si>
  <si>
    <t>복고댄스</t>
  </si>
  <si>
    <t>연 2회 화,목
19:00~20:30</t>
  </si>
  <si>
    <t>연 2회 수,금
13:00~16:30</t>
  </si>
  <si>
    <t>지역복지 과정</t>
    <phoneticPr fontId="4" type="noConversion"/>
  </si>
  <si>
    <t>기타(초급)</t>
  </si>
  <si>
    <t>16</t>
  </si>
  <si>
    <t>연 2회 월
19:00~21:00</t>
  </si>
  <si>
    <t>연극기초 및 연기교육</t>
  </si>
  <si>
    <t>연 2회 월
18:30~21:00</t>
  </si>
  <si>
    <t>우쿨렐레(초급)</t>
  </si>
  <si>
    <t>연2회 화
10:00~12:00</t>
  </si>
  <si>
    <t>연2회 화
19:00~21:00</t>
  </si>
  <si>
    <t>누구나 쉽게 배우는 참 쉬운 수어</t>
  </si>
  <si>
    <t>연2회 수
10:00~12:00</t>
  </si>
  <si>
    <t>자격증 과정</t>
    <phoneticPr fontId="4" type="noConversion"/>
  </si>
  <si>
    <t xml:space="preserve">제과기능사 </t>
  </si>
  <si>
    <t>20주</t>
  </si>
  <si>
    <t>연2회 월,수
10:00~13:00</t>
  </si>
  <si>
    <t xml:space="preserve">떡제조기능사 </t>
  </si>
  <si>
    <t xml:space="preserve">이용사 </t>
  </si>
  <si>
    <t>연 2회 화,수
9:30~12:30</t>
  </si>
  <si>
    <t xml:space="preserve">미용사 </t>
  </si>
  <si>
    <t>연 2회 화,목
18:30~21:00</t>
  </si>
  <si>
    <t xml:space="preserve">컴퓨터활용능력 2급 </t>
  </si>
  <si>
    <t>연 2회 수,금
9:30~12:30</t>
  </si>
  <si>
    <t>역사지도사(세계사)</t>
  </si>
  <si>
    <t>연 2회 월
10:00~13:00</t>
  </si>
  <si>
    <t>한복기능사</t>
  </si>
  <si>
    <t>일본어 JLPT 3급</t>
  </si>
  <si>
    <t>연 2회 화,목
19:00~21:00</t>
  </si>
  <si>
    <t>직장인ITQ</t>
  </si>
  <si>
    <t>연 2회 수
18:30~21:00</t>
  </si>
  <si>
    <t>바리스타 2급 오후반</t>
  </si>
  <si>
    <t>연 2회 목
14:00~17:00</t>
  </si>
  <si>
    <t>바리스타 2급 야간반</t>
  </si>
  <si>
    <t>연 2회 목
18:30~21:00</t>
  </si>
  <si>
    <t>캘리그라피 3급</t>
  </si>
  <si>
    <t>안산시산업단지근로자복지관</t>
    <phoneticPr fontId="4" type="noConversion"/>
  </si>
  <si>
    <t>노동자 문예교양사업</t>
    <phoneticPr fontId="4" type="noConversion"/>
  </si>
  <si>
    <t>다양한 주제를 통한 노동자 현장맞춤형 프로그램 진행</t>
    <phoneticPr fontId="4" type="noConversion"/>
  </si>
  <si>
    <t>성인 누구나</t>
  </si>
  <si>
    <t>홈페이지 및 방문접수</t>
  </si>
  <si>
    <t>수강료 무료</t>
    <phoneticPr fontId="4" type="noConversion"/>
  </si>
  <si>
    <t>맞춤조정</t>
  </si>
  <si>
    <t>단원구 산단로 112</t>
  </si>
  <si>
    <t>492-3590</t>
  </si>
  <si>
    <t>493-8560</t>
  </si>
  <si>
    <t>https://www.sandan.or.kr</t>
  </si>
  <si>
    <t>노동 교양 강좌</t>
    <phoneticPr fontId="4" type="noConversion"/>
  </si>
  <si>
    <t>역사, 철학, 문예, 노사관계 등의 노동특강 및 인문학 강좌</t>
    <phoneticPr fontId="4" type="noConversion"/>
  </si>
  <si>
    <t>18:30~20:30</t>
  </si>
  <si>
    <t>AI리터러시 전문강사 자격 과정</t>
  </si>
  <si>
    <t>새로운 지식과 기술 및 자격등을 습득할 수 있는 다양한 자격과정 개설</t>
  </si>
  <si>
    <t>생활문화 과정</t>
    <phoneticPr fontId="4" type="noConversion"/>
  </si>
  <si>
    <t>오카리나(초)</t>
  </si>
  <si>
    <t>18:30~19:30</t>
  </si>
  <si>
    <t>오카리나(중)</t>
  </si>
  <si>
    <t>19:30~20:30</t>
  </si>
  <si>
    <t>우쿨렐레</t>
  </si>
  <si>
    <t>미술</t>
  </si>
  <si>
    <t>18:00~21:00</t>
  </si>
  <si>
    <t>치유명상요가</t>
  </si>
  <si>
    <t>심신통합예술치유 동작표현</t>
  </si>
  <si>
    <t>의사소통훈련</t>
  </si>
  <si>
    <t xml:space="preserve"> - 노동자와 시민의 마음건강을 위한 정신건강증진 및 심리문제 예방 프로그램 특강
 - 산재, 폐업, 정리해고 등 특수한 상황에서 심리적 어려움에 처한 노동자들을 위한 집단 상담 프로그램 지원
  - 사회복지노동자, 요양보호사 등 돌봄 및 감정노동자를 위한 맞춤형 프로그램 지원</t>
  </si>
  <si>
    <t>정신적 건강</t>
    <phoneticPr fontId="4" type="noConversion"/>
  </si>
  <si>
    <t>소진예방 나 돌봄 어스케치테라피</t>
  </si>
  <si>
    <t>권리중심노동자 하모니</t>
  </si>
  <si>
    <t>중증장애인 권리중심 노동자들과 함께하는 시간으로, 하모니카, 소고 등 다양한 악기들의 앙상블로 음악이 주는 감동과 긍정적인 효과들을 몸소 느끼며 서로가 서로에게 울림을 줄 수 있는 경험을 하게 되는하모니 프로그램</t>
  </si>
  <si>
    <t>개인심리상담</t>
  </si>
  <si>
    <t xml:space="preserve"> - 노동자, 시민의 정신건강증진 및 심리문제 예방과 치유를 위한 개인상담</t>
  </si>
  <si>
    <t>5회기 상담비용지원</t>
  </si>
  <si>
    <t>문자의 구조적 법칙과 쓰기를 통해 심미적 정취 배양</t>
  </si>
  <si>
    <t>월15,000원</t>
  </si>
  <si>
    <t>상록구 이동로 46(이동)</t>
  </si>
  <si>
    <t>481-5772</t>
  </si>
  <si>
    <t>스포츠 댄스의 운영을 통한 대퇴부 근력 향상과 심혈관계 능력 배양</t>
  </si>
  <si>
    <t>웰빙댄스A,B,C</t>
  </si>
  <si>
    <t>웰빙댄스의 운영을 통한 대퇴부 근력 향상과 심혈관계 능력 배양</t>
  </si>
  <si>
    <t>노래를 통한 스트레스 해소및 긍정적 마인드 배양으로 생활의 활력 증가</t>
  </si>
  <si>
    <t>요가교실A,C</t>
  </si>
  <si>
    <t xml:space="preserve"> 명상과 호흡, 스트레칭 등 결합한 복합적인 운동을 통해 근력기능 강화</t>
  </si>
  <si>
    <t>월20,000원</t>
  </si>
  <si>
    <t>다이어트댄스의 운영을 통한 대퇴부 근력 향상과 심혈관계 능력 배양</t>
  </si>
  <si>
    <t>월25,000원</t>
  </si>
  <si>
    <t>야간 다이어트 댄스</t>
  </si>
  <si>
    <t>월-목</t>
  </si>
  <si>
    <t>소도구 필라테스</t>
  </si>
  <si>
    <t>소도구를 이용한 유연성 증가 및 몸매라인교정</t>
  </si>
  <si>
    <t>근력운동및 유산소운동을 통한 체력배양, 트레이닝지도</t>
  </si>
  <si>
    <t>난타교실</t>
  </si>
  <si>
    <t>일상의 스트레스 해소와 리듬을 통한 감각기능 재생</t>
  </si>
  <si>
    <t>라인댄스의 운영을 통한 대퇴부 근력 향상과 심혈관계 능력 배양</t>
  </si>
  <si>
    <t>요가교실 (분소)A,B</t>
  </si>
  <si>
    <t>명상과 호흡, 스트레칭 등 결합한 복합적인 운동을 통해 근력기능 강화</t>
  </si>
  <si>
    <t>상록구 양지편2길 20(이동)</t>
  </si>
  <si>
    <t>070-8855-4495</t>
  </si>
  <si>
    <t>노래교실(분소)</t>
  </si>
  <si>
    <t>라인댄스(분소)A,B</t>
  </si>
  <si>
    <t>경기 민요</t>
  </si>
  <si>
    <t>민요 부르기</t>
  </si>
  <si>
    <t>하모니카</t>
  </si>
  <si>
    <t>하모니카 연주 및 합주</t>
  </si>
  <si>
    <t>시니어건강체조</t>
  </si>
  <si>
    <t>노인의 신체활동을 통한 건강 회복 및 활력 증진</t>
  </si>
  <si>
    <t>시낭송</t>
  </si>
  <si>
    <t>시를 잊고 사는 현대인들의 문학적 감수성 함양</t>
  </si>
  <si>
    <t>나도 시니어 모델</t>
  </si>
  <si>
    <t>시니어들의 자존감을 높이고 생활의 활력 제공</t>
  </si>
  <si>
    <t>이동 행정복지센터
경기행복마을관리소</t>
  </si>
  <si>
    <t>조명 및 수전 교체, 방충망 수리 등 간단 집수리 서비스</t>
  </si>
  <si>
    <t>취약계층 주민</t>
  </si>
  <si>
    <t>내방, 전화</t>
  </si>
  <si>
    <t>평일 9:00-18:00</t>
  </si>
  <si>
    <t>481-5536</t>
  </si>
  <si>
    <t>공구 대여</t>
  </si>
  <si>
    <t>공구대여서비스</t>
  </si>
  <si>
    <t>상담 및 정신건강 프로그램</t>
  </si>
  <si>
    <t>법률 및 권익보장</t>
  </si>
  <si>
    <t>인권교육</t>
  </si>
  <si>
    <t>시설보호</t>
  </si>
  <si>
    <t>법률상담</t>
  </si>
  <si>
    <t>주거 관련 비용지원</t>
  </si>
  <si>
    <t>경제생활 지원</t>
  </si>
  <si>
    <t>고립‧고독 예방 및 관리</t>
  </si>
  <si>
    <t xml:space="preserve"> 진단 및 치료</t>
  </si>
  <si>
    <t>안산시화정영어마을</t>
  </si>
  <si>
    <t>학교단체 프로그램</t>
  </si>
  <si>
    <t>방학 프로그램</t>
  </si>
  <si>
    <t>원어민영어회화</t>
  </si>
  <si>
    <t>토요쿠킹클래스</t>
  </si>
  <si>
    <t>영어첫걸음</t>
  </si>
  <si>
    <t>영어회화기초반</t>
  </si>
  <si>
    <t>지역·기관 특별교육</t>
  </si>
  <si>
    <t>AHEV 도서관 프로그램</t>
  </si>
  <si>
    <t>AHEV 온라인 도서관</t>
  </si>
  <si>
    <t>잉글리시 카페</t>
  </si>
  <si>
    <t>Teachers 잉글리시 카페</t>
  </si>
  <si>
    <t>온라인 성인영어회화</t>
  </si>
  <si>
    <t>AHEV 청소년 자원봉사단</t>
  </si>
  <si>
    <t>영어프리젠테이션</t>
  </si>
  <si>
    <t>패밀리 토요캠프</t>
  </si>
  <si>
    <t>다문화캠프</t>
  </si>
  <si>
    <t>안산문화탐방캠프</t>
  </si>
  <si>
    <t>스펠링비 콘테스트</t>
  </si>
  <si>
    <t>안산 잉글리시 페스티벌</t>
  </si>
  <si>
    <t>안산시민교육 시민아고라</t>
  </si>
  <si>
    <t>시민인문학 온고지신</t>
  </si>
  <si>
    <t>톡톡 인문학 살롱</t>
  </si>
  <si>
    <t>인품 아카데미</t>
  </si>
  <si>
    <t>다문화학습관리사</t>
  </si>
  <si>
    <t>재능나눔 다채움</t>
  </si>
  <si>
    <t>평생학교(성인문해교육)</t>
  </si>
  <si>
    <t>장애인평생학습</t>
  </si>
  <si>
    <t>길거리학습관</t>
  </si>
  <si>
    <t>아파트학습관</t>
  </si>
  <si>
    <t>금요무비데이</t>
  </si>
  <si>
    <t>영화관 인문학 시네소피아</t>
  </si>
  <si>
    <t>도서관주간 및 세계 책의 날 행사</t>
  </si>
  <si>
    <t>책으로 꿈꾸는 아이</t>
  </si>
  <si>
    <t>엄마와 함께하는 책놀이</t>
  </si>
  <si>
    <t>아빠와 함께하는 1박2일 독서캠프</t>
  </si>
  <si>
    <t>작가와의 만남</t>
  </si>
  <si>
    <t>문학기행</t>
  </si>
  <si>
    <t>디지털혁신학교</t>
  </si>
  <si>
    <t>피움과정(정규강좌)</t>
  </si>
  <si>
    <t>강사역량강화교육(상반기)</t>
  </si>
  <si>
    <t>강사역량강화교육(하반기)</t>
  </si>
  <si>
    <t>평생교육 종사자 역량강화 교육</t>
  </si>
  <si>
    <t>안산청년프로젝트</t>
  </si>
  <si>
    <t>노인놀이학습</t>
  </si>
  <si>
    <t>안산문화유산교육</t>
  </si>
  <si>
    <t>지역대학협력사업</t>
  </si>
  <si>
    <t>커뮤니티 랩</t>
  </si>
  <si>
    <t>평생학습과
(평생비전센터)</t>
  </si>
  <si>
    <t>K-디저트창업</t>
  </si>
  <si>
    <t>비즈니스플라워창업</t>
  </si>
  <si>
    <t>헤어컷전문점창업</t>
  </si>
  <si>
    <t>카페창업</t>
  </si>
  <si>
    <t>실버인지지도사기초</t>
  </si>
  <si>
    <t>정리수납전문가2급</t>
  </si>
  <si>
    <t>미술심리상담사</t>
  </si>
  <si>
    <t>노인인지활동책놀이지도사</t>
  </si>
  <si>
    <t>컴퓨터기초&amp;SNS블로그활용</t>
  </si>
  <si>
    <t>시니어엑셀&amp;한글</t>
  </si>
  <si>
    <t>웃음지도사 통합 전문자격</t>
  </si>
  <si>
    <t>시니어 브레인 음악 놀이지도사(2급)</t>
  </si>
  <si>
    <t>집수리창업</t>
  </si>
  <si>
    <t>도자기공예(초급)</t>
  </si>
  <si>
    <t>도자기공예(물레)</t>
  </si>
  <si>
    <t>연필화</t>
  </si>
  <si>
    <t>시니어유튜브&amp;인플루언서</t>
  </si>
  <si>
    <t>중식조리기능사</t>
  </si>
  <si>
    <t>남성요리(집밥)</t>
  </si>
  <si>
    <t>남성요리(건강밥상)</t>
  </si>
  <si>
    <t>수채화캘리그라피</t>
  </si>
  <si>
    <t>한식조리기능사</t>
  </si>
  <si>
    <t>한식조리기능사(야간)</t>
  </si>
  <si>
    <t>제과제빵기능사</t>
  </si>
  <si>
    <t>떡제조기능사(야간)</t>
  </si>
  <si>
    <t>밑반찬</t>
  </si>
  <si>
    <t>웰빙요리</t>
  </si>
  <si>
    <t>샌드위치와 샐러드(야간)</t>
  </si>
  <si>
    <t>카페브런치</t>
  </si>
  <si>
    <t>홈베이킹</t>
  </si>
  <si>
    <t>홈베이킹(야간)</t>
  </si>
  <si>
    <t>홈메이드이탈리아</t>
  </si>
  <si>
    <t>헤어자격</t>
  </si>
  <si>
    <t>이용사 자격(야간)</t>
  </si>
  <si>
    <t>기초피부국가자격증반</t>
  </si>
  <si>
    <t>마사지테라피&amp;발마사지</t>
  </si>
  <si>
    <t>기초피부 실무반</t>
  </si>
  <si>
    <t>헤어실무</t>
  </si>
  <si>
    <t>현대의상(심화)</t>
  </si>
  <si>
    <t>현대의상(초급/야간)</t>
  </si>
  <si>
    <t>반려동물의상제작</t>
  </si>
  <si>
    <t>가방만들기(초급)</t>
  </si>
  <si>
    <t>홈패션</t>
  </si>
  <si>
    <t>한복반</t>
  </si>
  <si>
    <t>의류제작수선&amp;리폼(야간)</t>
  </si>
  <si>
    <t>플로리스트 자격</t>
  </si>
  <si>
    <t>조경기능사(야간)</t>
  </si>
  <si>
    <t>ITQ자격</t>
  </si>
  <si>
    <t>전산회계자격(야간)</t>
  </si>
  <si>
    <t>역사지도사</t>
  </si>
  <si>
    <t>초등수학지도사 2급</t>
  </si>
  <si>
    <t>원예복지사</t>
  </si>
  <si>
    <t>커피바리스타A</t>
  </si>
  <si>
    <t>커피바리스타B(야간)</t>
  </si>
  <si>
    <t>유튜브 크리에이터를 위한 영상편집</t>
  </si>
  <si>
    <t>부동산경공매</t>
  </si>
  <si>
    <t>부동산경공매(야간)</t>
  </si>
  <si>
    <t>컴퓨터활용능력 2급(야간)</t>
  </si>
  <si>
    <t>규방공예</t>
  </si>
  <si>
    <t>닥종이인형</t>
  </si>
  <si>
    <t>패션핸드페인팅</t>
  </si>
  <si>
    <t>원어민 중국어(야간)</t>
  </si>
  <si>
    <t>한글서예</t>
  </si>
  <si>
    <t>한문서예</t>
  </si>
  <si>
    <t>캘리그라피(야간)</t>
  </si>
  <si>
    <t>우리 전통 민화(야간)</t>
  </si>
  <si>
    <t>미드영어</t>
  </si>
  <si>
    <t>생활영어(중급)</t>
  </si>
  <si>
    <t>일본어(기초)</t>
  </si>
  <si>
    <t>일본어회화(중급)</t>
  </si>
  <si>
    <t>중국어(초급/야간)</t>
  </si>
  <si>
    <t>서양화</t>
  </si>
  <si>
    <t>평생학습과
(대쟁이마을행복학습센터)</t>
  </si>
  <si>
    <t>실용헤어컷&amp;실무반</t>
  </si>
  <si>
    <t>데일리패션</t>
  </si>
  <si>
    <t>타로심리상담사</t>
  </si>
  <si>
    <t>기초영어</t>
  </si>
  <si>
    <t>수묵화</t>
  </si>
  <si>
    <t>평생학습과
(안산 스마트허브 복합문화센터)</t>
  </si>
  <si>
    <t>일본어 중급</t>
  </si>
  <si>
    <t>부동산 실전(경매)</t>
  </si>
  <si>
    <t>민화 기초</t>
  </si>
  <si>
    <t>성악 발성의 이해(주간) A</t>
  </si>
  <si>
    <t>성악 발성의 이해(주간) B</t>
  </si>
  <si>
    <t>성악 발성의 이해(야간) A</t>
  </si>
  <si>
    <t>성악 발성의 이해(야간) B</t>
  </si>
  <si>
    <t>1인미디어제작(유튜브영상) 주간</t>
  </si>
  <si>
    <t>1인미디어제작(유튜브영상) 야간</t>
  </si>
  <si>
    <t>AI활용,1인 크리에이터되기</t>
  </si>
  <si>
    <t>직장문서실무(한글+엑셀+PPT)</t>
  </si>
  <si>
    <t>일본어 초급</t>
  </si>
  <si>
    <t>민화 심화</t>
  </si>
  <si>
    <t>피아노와 반주(초, 중급)</t>
  </si>
  <si>
    <t>초보자도 따라하는 K-pop댄스</t>
  </si>
  <si>
    <t>클래식기타</t>
  </si>
  <si>
    <t>OA(한글, 엑셀, ppt)기초</t>
  </si>
  <si>
    <t>가야금 초급(주간)</t>
  </si>
  <si>
    <t>해금 초급(주간)</t>
  </si>
  <si>
    <t>가야금 초급(야간) A</t>
  </si>
  <si>
    <t>가야금 초급(야간) B</t>
  </si>
  <si>
    <t>해금 초급(야간) A</t>
  </si>
  <si>
    <t>해금 초급(야간) B</t>
  </si>
  <si>
    <t>중국어 회화(초급)</t>
  </si>
  <si>
    <t>디지털 드로잉(주간)</t>
  </si>
  <si>
    <t>코바늘 뜨기(기초~심화)</t>
  </si>
  <si>
    <t>수묵담채화</t>
  </si>
  <si>
    <t>부동산 기초(상식)</t>
  </si>
  <si>
    <t>이모티콘 제작(야간)</t>
  </si>
  <si>
    <t>가야금 중급(야간) A</t>
  </si>
  <si>
    <t>가야금 중급(야간) B</t>
  </si>
  <si>
    <t>해금 중급(야간) A</t>
  </si>
  <si>
    <t>해금 중급(야간) B</t>
  </si>
  <si>
    <t>즐거운 글쓰기_문학과 나</t>
  </si>
  <si>
    <t>이모티콘 제작(주간)</t>
  </si>
  <si>
    <t>첼로 초급(주간)</t>
  </si>
  <si>
    <t>첼로 중급(주간)</t>
  </si>
  <si>
    <t>국내 증시 투자 첫걸음</t>
  </si>
  <si>
    <t>올바른 증시 투자 첫걸음</t>
  </si>
  <si>
    <t>첼로 중급(야간) A</t>
  </si>
  <si>
    <t>첼로 중급(야간) B</t>
  </si>
  <si>
    <t>중국어 회화(중급)</t>
  </si>
  <si>
    <t>스마트폰 활용 기초(생활앱 사용 등)</t>
  </si>
  <si>
    <t>바이올린 초급(주간)</t>
  </si>
  <si>
    <t>바이올린 중급(주간)</t>
  </si>
  <si>
    <t>인물화</t>
  </si>
  <si>
    <t>구글 오피스 활용_with 제미나이(주간)</t>
  </si>
  <si>
    <t>첼로 초급(야간) A</t>
  </si>
  <si>
    <t>첼로 초급(야간) B</t>
  </si>
  <si>
    <t>색연필과 펜으로 그리는 일상 풍경</t>
  </si>
  <si>
    <t>영어회화 초급</t>
  </si>
  <si>
    <t>구글 오피스 활용_with 제미나이(야간)</t>
  </si>
  <si>
    <t>바이올린 초급(야간)</t>
  </si>
  <si>
    <t>바이올린 중급(야간)</t>
  </si>
  <si>
    <t>ChatGPT와 생성형 AI 활용</t>
  </si>
  <si>
    <t>한국 가곡과 함께하는 성악발성의 이해</t>
  </si>
  <si>
    <t>붓펜으로 쉽게 배우는 수채화캘리그라피</t>
  </si>
  <si>
    <t>부린이의 부동산 실전(부동산 경매)</t>
  </si>
  <si>
    <t>꽃을 디자인하다:플로리스트의 세계</t>
  </si>
  <si>
    <t>내 인생의 터닝포인트:사주명리학 기초반</t>
  </si>
  <si>
    <t>체험형 학습, 실생활 사용가능한 실용적 영어교육</t>
  </si>
  <si>
    <t>관내 초등 5학년</t>
  </si>
  <si>
    <t>20,000</t>
  </si>
  <si>
    <t>2일</t>
  </si>
  <si>
    <t>학기중
09:00~14:20</t>
  </si>
  <si>
    <t>단원구 꽃우물길 97</t>
  </si>
  <si>
    <t>방학기간을 활용한 체험위주 몰입식 교육</t>
  </si>
  <si>
    <t>관내 초등 3~6학년</t>
  </si>
  <si>
    <t>60,000</t>
  </si>
  <si>
    <t>3일</t>
  </si>
  <si>
    <t>방학
09:00~15:00</t>
  </si>
  <si>
    <t>관내 초등 1~6학년</t>
  </si>
  <si>
    <t>1일</t>
  </si>
  <si>
    <t>다양한 영어활동을 통한 상황별 영어말하기 교육</t>
  </si>
  <si>
    <t>40,000</t>
  </si>
  <si>
    <t>화,수,목
(주 1회)</t>
  </si>
  <si>
    <t>학기중
15:30~17:00</t>
  </si>
  <si>
    <t>오감을 자극하는 쿠킹테마 영어활동</t>
  </si>
  <si>
    <t>월(주 1회)</t>
  </si>
  <si>
    <t>원어민 선생님과 함께하는 알파벳 읽기 쓰기, 파닉스 연습</t>
  </si>
  <si>
    <t>관내 초등 1~2학년</t>
  </si>
  <si>
    <t>학기중
15:30~16:10</t>
  </si>
  <si>
    <t>학기중
15:30~17:10</t>
  </si>
  <si>
    <t xml:space="preserve">다양한 테마별 교육실을 활용한 체험형 학습 </t>
  </si>
  <si>
    <t>유치원~성인</t>
  </si>
  <si>
    <t>관내 유치원~성인</t>
  </si>
  <si>
    <t>기관,단체: 무료
유치원: 10,000</t>
  </si>
  <si>
    <t>영어동화책을 활용한 총체적 영어학습 프로그램</t>
  </si>
  <si>
    <t>월,화,수
(주 1회)</t>
  </si>
  <si>
    <t>학기중
14:10~17:20</t>
  </si>
  <si>
    <t>영어동화책을 활용한 온라인 영어학습 프로그램</t>
  </si>
  <si>
    <t>월,수,목
(주 1회)</t>
  </si>
  <si>
    <t>안산시민 대상, 소규모 영어 스터디 그룹 프로그램</t>
  </si>
  <si>
    <t>관내 성인</t>
  </si>
  <si>
    <t>수(주 1회)</t>
  </si>
  <si>
    <t>상시운영
19:30~21:00</t>
  </si>
  <si>
    <t>안산시 관내 영어교사 대상, 소규모 영어 스터디 프로그램</t>
  </si>
  <si>
    <t>성인에게 최적화된 학습주제와 단계별 학습목표 제시</t>
  </si>
  <si>
    <t>금(주 1회)</t>
  </si>
  <si>
    <t>학기중
10:00~11:50</t>
  </si>
  <si>
    <t>초등학생들과 중고등학생들 간 배움과 나눔을 통한 영어학습</t>
  </si>
  <si>
    <t>중·고등</t>
  </si>
  <si>
    <t>관내 중·고등 1~3학년</t>
  </si>
  <si>
    <t>방학, 토요일
08:30~15:30</t>
  </si>
  <si>
    <t>영어소통능력, 발표력 향상을 위한 영어발표연습</t>
  </si>
  <si>
    <t>2회</t>
  </si>
  <si>
    <t>상·하반기
19:00~20:00</t>
  </si>
  <si>
    <t>부모와 아이가 함께 하는 생활 속 영어학습</t>
  </si>
  <si>
    <t>유치원~초등</t>
  </si>
  <si>
    <t>관내 7세~10세</t>
  </si>
  <si>
    <t>다문화가정 청소년 대상, 세계문화 체험프로그램</t>
  </si>
  <si>
    <t>다문화기관
및 단체와 연계</t>
  </si>
  <si>
    <t>상·하반기
09:30~15:30</t>
  </si>
  <si>
    <t>안산시 관광명소를 활용한 영어현장 체험학습</t>
  </si>
  <si>
    <t>상반기
09:30~15:30</t>
  </si>
  <si>
    <t>영어철자 맞추기 대회</t>
  </si>
  <si>
    <t>관내 초등 4~6학년</t>
  </si>
  <si>
    <t>상반기 토요일
예선1회, 본선 1회</t>
  </si>
  <si>
    <t>영어마을 단기체험을 통한 시민소통의 장 마련</t>
  </si>
  <si>
    <t>하반기(10월)</t>
  </si>
  <si>
    <t>지역현안과 시민역량강화 주제로 시민주도형 평생학습 강좌</t>
  </si>
  <si>
    <t>4월~6월</t>
  </si>
  <si>
    <t>반기별 운영</t>
  </si>
  <si>
    <t>명사초청 고품격 인문학 특강</t>
  </si>
  <si>
    <t>목14:00~16:00</t>
  </si>
  <si>
    <t>수14:00~16:00</t>
  </si>
  <si>
    <t>10월</t>
  </si>
  <si>
    <t>저녁시간 진행되는 소통형 인문학 특강</t>
  </si>
  <si>
    <t>화 19:00~21:00</t>
  </si>
  <si>
    <t>문학, 역사, 철학 등을 주제로 하는 정기 인문학 아카데미</t>
  </si>
  <si>
    <t>3월~4월</t>
  </si>
  <si>
    <t>4월~5월</t>
  </si>
  <si>
    <t>이주민 대상 이중언어가 학습지도 강사 양성과정</t>
  </si>
  <si>
    <t>이주민</t>
  </si>
  <si>
    <t xml:space="preserve">4월~5월 </t>
  </si>
  <si>
    <t>월,화,금 
13:00~15:00</t>
  </si>
  <si>
    <t>재능나눔 강좌를 통해 누구나 가르치고 배우는 평생학습강좌</t>
  </si>
  <si>
    <t>없음</t>
  </si>
  <si>
    <t>월요일
13:00~15:00</t>
  </si>
  <si>
    <t>초등 및 중학 학력인증 취득</t>
  </si>
  <si>
    <t>주중</t>
  </si>
  <si>
    <t>장애인 및 가족 공동참여형 평생학습 강좌</t>
  </si>
  <si>
    <t>6월~8월</t>
  </si>
  <si>
    <t>목 13:30~15:30</t>
  </si>
  <si>
    <t>카페, 학원, 공방 등 지역 유휴공간 활용 평생학습 강좌운영</t>
  </si>
  <si>
    <t>2월~4월</t>
  </si>
  <si>
    <t>수 16:00~18:00</t>
  </si>
  <si>
    <t>아파트 내 커뮤니티센터 등 학습공간으로 활용</t>
  </si>
  <si>
    <t>2월</t>
  </si>
  <si>
    <t>화/목 10:00~12:00</t>
  </si>
  <si>
    <t>영화 상영</t>
  </si>
  <si>
    <t>금 
14:00~16:00</t>
  </si>
  <si>
    <t>롯데시네마 안산고잔관과 협력사업, 영화로보는 인문학 강좌</t>
  </si>
  <si>
    <t>관람비 별도</t>
  </si>
  <si>
    <t xml:space="preserve"> 야간</t>
  </si>
  <si>
    <t>도서관주간(4.12.-4.18.)과 세계 책의 날(4.23.)을 기념하는 행사</t>
  </si>
  <si>
    <t>09:30~18:00</t>
  </si>
  <si>
    <t>동화구연 및 손유희 지도</t>
  </si>
  <si>
    <t>수 
10:00~11:00</t>
  </si>
  <si>
    <t>책과 관련한 엄마와 유아의 오감체험</t>
  </si>
  <si>
    <t>5월~9월</t>
  </si>
  <si>
    <t>아빠와 아이가 함께하는 캠프 형식의 독후활동</t>
  </si>
  <si>
    <t>금 19:00 ~
토 12:00</t>
  </si>
  <si>
    <t>작가 초청 강연</t>
  </si>
  <si>
    <t>지역 문학관 방문</t>
  </si>
  <si>
    <t>금 
08:30~18:00</t>
  </si>
  <si>
    <t>스마트폰 및 컴퓨터 기초 교육, 강사 양성과정 등</t>
  </si>
  <si>
    <t>주중, 상시</t>
  </si>
  <si>
    <t>올드 팝송 영어 교실</t>
  </si>
  <si>
    <t>화13:30~15:30</t>
  </si>
  <si>
    <t>왕초보 디지털 금융 교실</t>
  </si>
  <si>
    <t>수10:00~12:00</t>
  </si>
  <si>
    <t>왕초보 컴퓨터 교실</t>
  </si>
  <si>
    <t>화목9:00~10:00</t>
  </si>
  <si>
    <t>ITQ(한글, 엑셀, PPT) 자격 과정</t>
  </si>
  <si>
    <t>목18:30~20:30</t>
  </si>
  <si>
    <t>바리스타 2급 자격 과정</t>
  </si>
  <si>
    <t>목10:00~12:00</t>
  </si>
  <si>
    <t>화10:00~12:00</t>
  </si>
  <si>
    <t>아이돌봄 베이비시터 양성 과정</t>
  </si>
  <si>
    <t>월10:00~12:00</t>
  </si>
  <si>
    <t>정리수납 전문가 1급</t>
  </si>
  <si>
    <t>금14:00~16:00</t>
  </si>
  <si>
    <t>파크골프 기초반</t>
  </si>
  <si>
    <t>활력 충전 줌바댄스</t>
  </si>
  <si>
    <t>월09:30~12:30</t>
  </si>
  <si>
    <t>수채화</t>
  </si>
  <si>
    <t>월목11:00~12:00</t>
  </si>
  <si>
    <t>스트레스 타파 트롯 장구</t>
  </si>
  <si>
    <t>수금09:30~10:30</t>
  </si>
  <si>
    <t>생활 도예</t>
  </si>
  <si>
    <t>차근차근 만드는 우드 카빙 부엌 소품</t>
  </si>
  <si>
    <t>금10:00~12:00</t>
  </si>
  <si>
    <t>바른 자세를 위한 프롭테라피</t>
  </si>
  <si>
    <t>시니어 건강맞춤운동</t>
  </si>
  <si>
    <t>전신 순환 셀프 마사지</t>
  </si>
  <si>
    <t>화14:00~17:00</t>
  </si>
  <si>
    <t>AI 활용 영상 크리에이터</t>
  </si>
  <si>
    <t>AI로 쓰는 나의 첫 전자책</t>
  </si>
  <si>
    <t>월13:30~16:30</t>
  </si>
  <si>
    <t>건강을 굽는 비건 베이킹</t>
  </si>
  <si>
    <t>마음을 향기롭게 하는 힐링 원예</t>
  </si>
  <si>
    <t>화목18:30~19:30</t>
  </si>
  <si>
    <t>수제 맥주 만들기</t>
  </si>
  <si>
    <t>화18:30~21:00</t>
  </si>
  <si>
    <t>전통주 빚는 저녁</t>
  </si>
  <si>
    <t>화18:30~20:30</t>
  </si>
  <si>
    <t>집에서 하는 셀프 스타일링 - 커트와 펌</t>
  </si>
  <si>
    <t>처음 시작하는 부동산 경·공매</t>
  </si>
  <si>
    <t>수18:30~20:30</t>
  </si>
  <si>
    <t>혈당 걱정 뚝! 똑똑한 건강밥상</t>
  </si>
  <si>
    <t>사주명리학</t>
  </si>
  <si>
    <t>심리치유 힐링 타로</t>
  </si>
  <si>
    <t>금13:00~15:00</t>
  </si>
  <si>
    <t>일상을 시로 쓰고 사진에 담는 디카시 창작</t>
  </si>
  <si>
    <t>월14:00~17:00</t>
  </si>
  <si>
    <t>미정</t>
  </si>
  <si>
    <t>강사역량강화교육 및 워크숍</t>
  </si>
  <si>
    <t>강사</t>
  </si>
  <si>
    <t>평생교육 강사</t>
  </si>
  <si>
    <t>토요일
10:00~12:00</t>
  </si>
  <si>
    <t>평생교육기관 종사자 역량강화 교육</t>
  </si>
  <si>
    <t>평생교육사</t>
  </si>
  <si>
    <t>평생교육기관 종사자 및 평생교육사</t>
  </si>
  <si>
    <t>2.28.</t>
  </si>
  <si>
    <t>수 13:30 ~ 17:00</t>
  </si>
  <si>
    <t xml:space="preserve">청년이 기획하고 스스로 학습하여 안산청년문화 선도 </t>
  </si>
  <si>
    <t>안산청년</t>
  </si>
  <si>
    <t>목
19:00~21:00</t>
  </si>
  <si>
    <t>놀이 기반 평생학습제공</t>
  </si>
  <si>
    <t>노인 (60세이상)</t>
  </si>
  <si>
    <t>전화,문자</t>
  </si>
  <si>
    <t>금
13:00~15:00</t>
  </si>
  <si>
    <t>안산 고유의 문화유산 가치를 알리는 문화유산 보전 평생학습</t>
  </si>
  <si>
    <t>월
10:00~12:00</t>
  </si>
  <si>
    <t>관내 대학자원 활용 평생교육 강좌 운영</t>
  </si>
  <si>
    <t>금
19:00~21:00</t>
  </si>
  <si>
    <t>커뮤니티별 특강, 임원 간담회, 단계별 교육, 행사 등</t>
  </si>
  <si>
    <t>커뮤니티 회원</t>
  </si>
  <si>
    <t>승인심사</t>
  </si>
  <si>
    <t>떡,한과가 새로운 디저트로 관심을 받으며 K-디저트라는 새로운 분야가 생겼습니다.
 카페메뉴로 인기있는 수제 디저트를 배워보고 창업의 기초도 배워봅니다.</t>
  </si>
  <si>
    <t>5060신중년 안산시민</t>
  </si>
  <si>
    <t>인터넷,모바일접수</t>
  </si>
  <si>
    <t>단원구 고잔로 28(고잔동)</t>
  </si>
  <si>
    <t>비즈니스플라워샾  창업 과정은 꽃다발 ,꽃바구니,사방화등 트랜드 상품을 할 수 있는 기술적능력과 플라워샆 창업에 필요한 상품 제작에서 부터 상품가격결정, 상품진열, 상품관리 및 세부적 준비사항을 이론과 실습을 통해 습득하여 향후 플라워샾 창업을 위한 기술습득과 교육이수 후 창업 가능한 비즈니스 플라워샾 창업과정</t>
  </si>
  <si>
    <t>헤어컷의 체계적인 이론과 마네킹을 이용하여 여성과 남성의 다양한 컷트 기법과 디자인을 실습</t>
  </si>
  <si>
    <t>카페창업을 위한 A부터 Z까지 카페경력 12년차 경험을 바탕으로 창업비법을 
전수한다.</t>
  </si>
  <si>
    <t>인지 능력 저하가 시작되는 노인에 대한 전문적인 지식을 습득하여 지격증 취득 후 치매예방지도사(실버인지지도사)로 활동</t>
  </si>
  <si>
    <t>효율적인 공간 개선이 가능하도록 정리개념 파악 및 각 공간 별로 물품을 수납하는 사례를 통해 수납 방법 습득</t>
  </si>
  <si>
    <t>교육과 상담현장에서 쉽게 활용할 수 있는 실전 강좌로서 창조와 치유, 두 가지 경험이 동시에 가능합니다. 심리치료 이론을 바탕으로 하여 미술을 통한 상담기법을 익힙니다. 교육과정을 통하여 자기치유와 예술적 승화를 경험하게 됩니다.
과정을 마친 후, 미술심리상담사 자격증을 취득할 수 있습니다.</t>
  </si>
  <si>
    <t>고령사회에서 요구하는 노인대상 프로그램 전문인력 양성, 독서관련분야의 노인일자리창출, 노년층의 독서인구 저변확대, 독서를 통한 노년기 치매 예방, 사회복지 분야 종사자의 현장 수업 능력 향상 등을 목표로 노인인지활동 책놀이 강사를 양성하는 강의입니다. 
노인들에게 책과 이야기를 재미있게 스토리텔링하고, 다양한 문학 활동을 함으로써 노인들의 건전한 여가생활과 건강증진에 도움을 줄 수 있는 지도자를 양성합니다.</t>
  </si>
  <si>
    <t>5060 신중년 세대를 대상으로 컴퓨터와 블로그 활용 능력을 익히는 실습 중심의 프로그램입니다. 초보자도 쉽게 따라 할 수 있도록 기초부터 시작하며, 실생활에서 바로 활용할 수 있는 SNS 및 블로그 운영 방법을 체계적으로 배웁니다.  
실습을 통해 컴퓨터 활용 능력을 높이고, 블로그 성장으로 일상기록, 마케팅 홍보등에 다용도로 활용 합니다.</t>
  </si>
  <si>
    <t>- 현대 업무 환경에서 필수적인 문서 작성 프로그램인 엑셀, 한글을 체계적으로 배울 수 있는 교육 과정입니다._x000D_
- 컴퓨터의 기본인 문서작성방법을 쉽게 습득하여 생활속에 필요한 다양한 _x000D_
  문서를 만들고 활용할 수 있다. _x000D_
- 문서 작성 초보자부터 실무를 더욱 효율적으로 수행하고 싶은 사람까지, 누구나 따라 할 수 있도록 실질적인 업무 중심으로 구성되었습니다.</t>
  </si>
  <si>
    <t>웃음지도사, 레크리에이션지도사, 펀리더십지도사,노인건강지도사 통합 전문자격과정으로 다양한 대상에게 창의적인 활동을 기획, 지도, 운영할수 있도록 전문인력을 양성하는 과정.</t>
  </si>
  <si>
    <t>시니어 브레인 음악 놀이지도사(2급)’ 양성 과정은 *’시니어 브레인 음악놀이‘ 프로그램을 교육하여 치매 돌봄 및 시니어 교육에 관심 있는 사람들을 전문 지도사로 양성하는 과정입니다.  ’시니어 브레인 음악 놀이’ 는 음악, 인지, 언어, 신체활동, 손 유희, 이 5가지 영역을 통합하여 음악 놀이로 교육하는 프로그램입니다. 특히 요양사, 사회복지사, 치매 돌봄 가족, 요양기관 종사자 등이 현장에서 바로 활용할 수 있도록 설계된 프로그램입니다. 본 과정은 이론과 실습을 병행하여 음악 놀이에 대한 깊은 이해와 실질적인 지도 능력을 단기간에 습득할 수 있도록 구성되었습니다. 전문 강사로서의 역량 개발을 하는 동시에 함께 지역사회와 연계하여 사회공헌 활동에 참여할 기회도 제공합니다.</t>
  </si>
  <si>
    <t>집수리 창업반은 가정에서 가장 많이 발생하는 설비 문제를 스스로 해결하고, 나아가 전문적으로 집수리 기술로 창업을 준비할 수 있도록 구성된 실무 중심 강좌입니다. 세면대, 변기, 수도꼭지, 배수관, 타일, 방충망, 전기 스위치·콘센트 교체 등 실제 현장에서 가장 많이 요구되는 기술을 단계적으로 배우며, 반복적인 실습을 통해 초보자도 현장에서 바로 활용할 수 있는 기술력을 갖추는 것을 목표로 합니다._x000D_
_x000D_
주거시설의 노후화로 생활 속 집수리 수요는 꾸준히 증가하고 있으며, 소형 수리 전문 인력에 대한 사회적 필요도 계속 높아지고 있습니다. 본 강좌는 이러한 환경 변화에 맞춰 실생활에 바로 적용 가능한 기술뿐 아니라 소규모 창업을 위한 기초 기반도 함께 다룹니다. 견적 작성법, 고객 응대 방식, 블로그 마케팅 등 기술자에게 필요한 비전도 제시하여 현장 경쟁력을 갖출 수 있도록 돕습니다._x000D_
_x000D_
수강을 위해 특별한 자격요건은 필요하지 않으며, 집수리에 관심이 있는 누구나 참여할 수 있습니다. 처음 배우는 분도 이해할 수 있도록 기초부터 설명하며, 반복 실습을 통해 자신감을 높일 수 있도록 구성된 과정입니다.</t>
  </si>
  <si>
    <t>도자기에서 사용되는 다양한 기법을 익히고 직접 만든 작품을 실생활에 사용할 수 있도록 합니다.</t>
  </si>
  <si>
    <t>전기물레의 기법을 익히고 직접 만든 작품을 실생활에 사용할 수 있도록 합니다.</t>
  </si>
  <si>
    <t>어반스케치는 우리주변 마을이나 여행지에서의 아름다운 풍경, 기억하고 싶은 장소 등을 연필,펜과 물감을 사용해서 가볍게 스케치하는 장르입니다.</t>
  </si>
  <si>
    <t xml:space="preserve">연필화(소묘)는 시각 예술의 주요한 표현 방식 중 하나이며, 일반적으로 종이나 다른 재질 위에 선과 색조 영역의 흔적을 남겨, 시각의 정확한 형상을 단색의 표면 위에 표현하는 것으로 모든그림의 기본입니다. </t>
  </si>
  <si>
    <t>최근 인기 있는 SNS인 블로그와 유튜브, 인스타그램을 개설하여, 소중한 일상과 남기고 싶은 기록, 사진 등을 공유하는 방법을 익힙니다. 요즘 스마트폰으로 사진이나 동영상을 쉽게 촬영할 수 있는데 이를 다양하게 편집하고 활용할 수 있는 방법을 배우며 편집한 사진, 동영상을 SNS에 잘 접목하여 나만의 공간으로 활용하거나 인플루언서가 될 수 있는 토대를 마련합니다.
약간의 컴퓨터 지식을 갖추고 있으면 누구나 수강할 수 있습니다.</t>
  </si>
  <si>
    <t>중식조리실기 시험 메뉴 19가지 품목의 개인 실습을 진행하여 시험에 합격할 수 
있도록 중식조리기본과 합격 포인트를 배우고 실무 메뉴를 배워 중식조리의 이해를 
쉽게 합니다. 중식조리사 자격증을 취득 하게 되면 중국가정식, 중화요리, 
뷔페 등 의 창업이나 취업에 도움이 되며 실생활에서도 활용 가능한 수업 입니다.</t>
  </si>
  <si>
    <t xml:space="preserve">제철의 식재료를 이용하여 재료의 맛을 느끼고 실습하는 강좌이다. _x000D_
실습과정을 통하여 쉬운 조리 방법을 습득하여, 간단한 반찬에서 일품요리까지 배울 수 있다. </t>
  </si>
  <si>
    <t>저속노화로 관심이 많아지면서 제철 식재료를 가지고 초보자도 쉽게 만들수 있도록 주안점을 두고 핫한 메뉴들로 구성되었으며 계절김치, 맛과 동시에 가성비 있는 메뉴를 배워 건강 밥상 차리기 수업입니다.</t>
  </si>
  <si>
    <t>수채화캘리그라피는 시각적으로 매력적인 캘리그라피와 수채화가 합쳐져 소비자의 관심을 끌고 있습니다. 현재 개인화 감성 소비 트랜드가 강하기 때문입니다. 수채화캘리그라피는 취미를 넘어 온라인과 접목하여 온라인클래스, 주문제작을 통해 부업과 창업의 수익활동을 할 수 있습니다. 생일, 결혼식, 어버이날, 스승의날 등 각종 행사의 축하 액자와 카페, 음식점의 신메뉴를 알리는 홍보 판, 로고 제작 등으로 주문제작이 대표적입니다. 감성아트인 수채화캘리그라피를 취미로 배우고 싶은 분들, 개인화 소비트랜드에 맞는 흐름에 맞추어 작품을 만들고 싶은 분들에게 추천드립니다.</t>
  </si>
  <si>
    <t>한식조리사 자격증을 취득하려는 성인남녀에게 효율적인 지식습득과 한식의 특성을 고려하여 자격증 취득과정</t>
  </si>
  <si>
    <t>만18세 이상 안산시민</t>
  </si>
  <si>
    <t>8만원(재료비 별도)</t>
  </si>
  <si>
    <t>제과제빵기능사자격증취득을 위한 이론 정립과 실습을 습득하여 자격증 취득과 취업, 부업, 창업능력을 배양</t>
  </si>
  <si>
    <t>떡제조기능사자격증취득을 위한 이론 정립과 실습을 습득하여 자격증 취득과 취업, 부업, 창업능력을 배양</t>
  </si>
  <si>
    <t>5만원(재료비 별도)</t>
  </si>
  <si>
    <t>제철식품을 골라 다양하게 이용하여 반찬을 만들 수 있게 계획하고 조리법에 특징을 살려 새롭고 입맛 당기는 요리법 습득</t>
  </si>
  <si>
    <t>자연의 재료로 가족의 건강을 챙기는 웰빙요리</t>
  </si>
  <si>
    <t xml:space="preserve">다양한 재료의 샌드위치와 샐러드 만들기 </t>
  </si>
  <si>
    <t>카페에서 즐기는 브런치 만들기</t>
  </si>
  <si>
    <t>가정에서 손쉽게 활용할 수 있는 홈베이킹</t>
  </si>
  <si>
    <t>가정에서 쉽게 만들 수 있는 제품을 만드는데 필요한 간단한 이론과 실제 제과점에서 만들어지고 있는 제품의 생산과 포장 등의 과정 배우기</t>
  </si>
  <si>
    <t>이탈리아 건강한 재료와 건강한 조리법으로 마늘, 허브, 토마토 등 집에서도 간편하게 즐길 수 있는 요리 수업</t>
  </si>
  <si>
    <t>미용사자격 시험 준비를 위한 기초이론과 헤어커트, 퍼머넌트, 헤어세팅, 헤어컬러링, 메이크업 등 실기과목에 따른 체계적 이론과 시연, 실습 진행</t>
  </si>
  <si>
    <t>가정에서 활용가능한 컷과 헤어스타일링 연출</t>
  </si>
  <si>
    <t>국가자격증 취득을 위한 학습이므로 시험대비 이론교육과 실기시험 교육 병행하여 취득과 동시에 취업이나 창업에 자신감 습득</t>
  </si>
  <si>
    <t>건강을 관리하는 마사지테라피와 발마사지</t>
  </si>
  <si>
    <t>피부에 맞는 화장품과 성분의 선택, 관리 프로그램을 계획할 수 있으며 창업과 취업에 대한 자신감을 얻고 사회봉사 활동으로 재능기부도 가능</t>
  </si>
  <si>
    <t>미용사로서 갖추어야 할 자세 및 기초이론과 실기를 중심으로, 일상생활에서 손쉽고 간단하게 활용할 수 있는 다양한 헤어스타일과 취업 및 창업을 위한 전문적이고 체계적인 이론과 실기교육 진행</t>
  </si>
  <si>
    <t>베스트, 원피스, 코트 등 의상 심화과정</t>
  </si>
  <si>
    <t>의상초급과정</t>
  </si>
  <si>
    <t>기본원형을 이해하고 다양한 디자인 변형을 통해 반려동물에게 딱 맞는 의상제작</t>
  </si>
  <si>
    <t>기초 재봉틀 사용법 교수 및 다양한 가방 제작</t>
  </si>
  <si>
    <t>손끝으로 단조로운 공간을 원단과 재봉틀을 이용하여 생활소품, 쿠션, 방석, 커튼에 이르기까지 실용적인 소품을 디자인하고 만드는 과정</t>
  </si>
  <si>
    <t>우리의 고유의상인 남여 전통한복을 치수를 재어 마름질, 봉재까지 한 후 본인이 직접 입어보고 한복의 아름다움을 이해하고 직업화하기</t>
  </si>
  <si>
    <t>재봉틀 사용법과 기본 바느질을 익힌 후 보유하고 있는 옷 중에서 착용하지 않거나 유행이 지난 옷들을 다양한 방법을 활용하여 새로운 디자인으로 재탄생시키는 과목</t>
  </si>
  <si>
    <t>동양,서양, 유럽피안꽃꽂이의 기초와 응용/와이어부케, 핸드타이드 꽃다발/센터피스</t>
  </si>
  <si>
    <t>조경기능사 국가자격시험대비 과정</t>
  </si>
  <si>
    <t>8만원</t>
  </si>
  <si>
    <t>한글, MS워드, 한글 엑셀, 한글 액세스, 한글 파워포인트, 인터넷으로 구성되어 있으며 본 과정은 한글과 엑셀, 파워포인트 자격 취득</t>
  </si>
  <si>
    <t xml:space="preserve">전산회계1,2급 자격과정 </t>
  </si>
  <si>
    <t>한국사를 통한 논술지도사(근현대사)</t>
  </si>
  <si>
    <t>5만원</t>
  </si>
  <si>
    <t>초등수학 지도사 과정을 통해 올바른 자녀학습지도로 사교육비절감은 물론 자기계발에도 도움이 되며 직업교육을 목적으로 수강하신 분들은 창업 및 취업에도 활용</t>
  </si>
  <si>
    <t>실내 원예관리의 체계적인 이론과 실습</t>
  </si>
  <si>
    <t xml:space="preserve">커피바리스타2급 과정(핸드드립, 카푸치노 등) </t>
  </si>
  <si>
    <t>커피에 관한 이론적 기초를 확립하고 다양한 실습을 통해 바리스타로서의 기본자질을 갖추도록 하는데 목적</t>
  </si>
  <si>
    <t>동영상편집 기술을 배워 가족동영상 만들기</t>
  </si>
  <si>
    <t>쉽게 알아보는 부공산경공매 투자의 노하우</t>
  </si>
  <si>
    <t>4만원</t>
  </si>
  <si>
    <t>경매기초부터 고급까지 배움</t>
  </si>
  <si>
    <t>컴퓨터활용능력 2급 자격과정</t>
  </si>
  <si>
    <t>6만4천원</t>
  </si>
  <si>
    <t>기초 손바느질을 익히고 전통 원단인 명주,옥사,모시,삼베 등을 사용하여 만들기</t>
  </si>
  <si>
    <t>우리의 종이 한지를 이용해 우리 선조들의 혼과 정신이 깃든 닥종이 인형의 기본을 익히고 우리 전통 공예를 계승 발전</t>
  </si>
  <si>
    <t>패션페인팅은 직물물감을 이용 옷, 가방, 신발, 모자, 스카프 등에 직접 그림을 그려 재활용하거나 희소가치 높은 고급 의류 만들기</t>
  </si>
  <si>
    <t>중국어 관련 회화, 문법을 중국여행, 중국도시 탐방, 사자성어 및 관용어를 통해 재미있고 쉬운 학습기법 활용</t>
  </si>
  <si>
    <t>6만원</t>
  </si>
  <si>
    <t>중국인들이 사용하는 표현을 다양하게 익혀서 실제 중국어를 사용해야하는 경우에 자신감을 가지고 대화할 수 있도록 교육</t>
  </si>
  <si>
    <t xml:space="preserve">한글궁체 정자의 운필법을 숙지하는 한글서예 </t>
  </si>
  <si>
    <t xml:space="preserve">한문의 기본 부수를 바탕으로 문필의 기초과정 </t>
  </si>
  <si>
    <t xml:space="preserve">선과 여백을 활용한 문인화(매화,연,조류 등) </t>
  </si>
  <si>
    <t>캘리그라피는 손으로 그린 그림문자라는 뜻</t>
  </si>
  <si>
    <t>길상이 담겨져 있는 작품을 직접 그리고 장식, 전시하고자 함</t>
  </si>
  <si>
    <t>명탐정 몽크 (Monk, 2002)을 반복청취 학습, 의사소통과 회화 실력 향상.</t>
  </si>
  <si>
    <t>기초회화 표현을 바탕으로 스피킹(구사력) 능력을 강화</t>
  </si>
  <si>
    <t>기초단어와 어법을 익히는 교육과정(3개월이상 학습자 권장) 동경에서 교토까지 문화와 역사, 말하기를 재미있게 배움</t>
  </si>
  <si>
    <t>여행회화 중심(일본어 입문 3개월이상인자)</t>
  </si>
  <si>
    <t>중국어 학습에 필요한 기초 발음・ 성조 학습 후 일상생활에 필요한 기본 회화를 학습하여 중국인과 대화할 수 있는 능력을 함양</t>
  </si>
  <si>
    <t>서양화의 이론 및 역사를 배우고 정물화 등을 그려봄으로써 표현능력 향상</t>
  </si>
  <si>
    <t>3만원(재료비별도)</t>
  </si>
  <si>
    <t>남·여 기초컷 및 응용컷과 실무학습</t>
  </si>
  <si>
    <t>빠르게 변화하는 현 패션트렌드에 따라 각자의 스타일에 맞는 쉽고 편안한 의상과 그에 따른 패션소품인 데일리 백 제작을 배움</t>
  </si>
  <si>
    <t>커트, 퍼머, 염색, 아이롱 등을 통하여 현장실무에 활용 가능한 다양한 테크닉의 스타일 연출</t>
  </si>
  <si>
    <t>타로카드의 전통과 역사속에서 타로카드 이미지에 숨겨진 철학적이고 종교적인 의미를 탐구하여 과학적이고 합리적인 상징 체계를 통하여 현대시대  적용할 수 있는 학습</t>
  </si>
  <si>
    <t>청취학습을 통해 의사소통과 회화실력 향상</t>
  </si>
  <si>
    <t>4만원(재료비별도)</t>
  </si>
  <si>
    <t>안산시민 및 안산시 근로자</t>
  </si>
  <si>
    <t>50,000
(재료비 별도)</t>
  </si>
  <si>
    <t>3월~7월</t>
  </si>
  <si>
    <t>매주 화</t>
  </si>
  <si>
    <t>단원구 동산로 63, B2층(원시동)</t>
  </si>
  <si>
    <t>한글서예의 필획과 운필 법칙을 습득한 후 궁체 현대문 정자를 체계적으로 익힘</t>
  </si>
  <si>
    <t>3월~7월, 8월~12월</t>
  </si>
  <si>
    <t>매주 금</t>
  </si>
  <si>
    <t>허가와 금지표현, 각 품사의 과거형을 익혀서 동작의 열거표현 등</t>
  </si>
  <si>
    <t>40,000
(교재비 별도)</t>
  </si>
  <si>
    <t>매주 목</t>
  </si>
  <si>
    <t>부동산과 관련된 정책, 정보 등을 제공하고 강제 매각 내용을 이해하고 자산관리에 도움을 줌</t>
  </si>
  <si>
    <t>전통 민화의 기초를 익히고 쉬운 작품을 제작 함</t>
  </si>
  <si>
    <t>매주 수</t>
  </si>
  <si>
    <t>자신이 가진 고유의 목소리를 찾고 올바른 방법의 발성을 통해 노래하는 법을 익힘</t>
  </si>
  <si>
    <t>20,000
(교재비 별도)</t>
  </si>
  <si>
    <t>유튜브 채널을 개설, 운영해보는 경험을 통해 나만의 유튜브 채널 만들기</t>
  </si>
  <si>
    <t>매주 월</t>
  </si>
  <si>
    <t>인터넷 공간에 업로드 할 수 있는 글과 영상 ai 활용하여 제작하는 방법 익힘</t>
  </si>
  <si>
    <t>업무 환경에 필수적인 한글, 엑셀, ppt활용법을 체계적으로 익힘(실무 중심)</t>
  </si>
  <si>
    <t>50,000
(교재비 별도)</t>
  </si>
  <si>
    <t>히라가나의 발음, 쓰기를 익히고 기초 표현을 학습</t>
  </si>
  <si>
    <t>다양한 재료를 활용하여 드로잉과 맑고 고운 수채화를 활용하여 그리기</t>
  </si>
  <si>
    <t>40,000
(재료비별도)</t>
  </si>
  <si>
    <t>길상이 담겨져 있는 작품을 직접 그리고 장식, 전시 함</t>
  </si>
  <si>
    <t>피아노 기초단계(와초보~바이엘 하권 수준) 연주 연습</t>
  </si>
  <si>
    <t>최신 유행가요 안무를 익히며 몸치, 박치 탈출, 자신감과 건강 회복</t>
  </si>
  <si>
    <t xml:space="preserve"> 클래식 기타의 매력적인 음색을 알고 스스로 연주할 수 있는 방법을 익힌다</t>
  </si>
  <si>
    <t>기초부터 단계적으로 통기타의 코드와 리듬을 학습</t>
  </si>
  <si>
    <t>운영체제 및 웹 브라우저 활용법 및 OA 3종(한글, 엑셀, 파워포인트) 프로그램 활용법 습득</t>
  </si>
  <si>
    <t>3월~6월</t>
  </si>
  <si>
    <t>가야금 기초, 쉬운 민요 연주법 습득</t>
  </si>
  <si>
    <t>해금 기초, 쉬운 민요, 동요 등 연주법 습득</t>
  </si>
  <si>
    <t>초급 수준의 중국어 습득(발음, 단어)</t>
  </si>
  <si>
    <t>스마트폰, 태블릿을 활용한 그림 그리기</t>
  </si>
  <si>
    <t>코바늘 뜨기의 기본을 익혀가며 작품을 완성하는 법을 배움</t>
  </si>
  <si>
    <t>40,000
(재료비 별도)</t>
  </si>
  <si>
    <t>한국화의 표현 방법 중 수묵담채의 표현 기법을 익히고 작품을 완성함</t>
  </si>
  <si>
    <t xml:space="preserve">부동산(거래)에 대한 기초 상식을 배우고 스스로 의사결정할 수 있는 자신감과 안목을 기름 </t>
  </si>
  <si>
    <t>이모티콘 제작의 기초를 익히고 판매가능한 자신만의 캐릭터 완성해 보기</t>
  </si>
  <si>
    <t>각자가 연주하고 싶은 곡을 연주할 수 있는 기법을 습득(산조 기초)</t>
  </si>
  <si>
    <t>전통음악의 각 장단을 이해하고 그에 맞는 연주볍을 익힘</t>
  </si>
  <si>
    <t>문학작품을 통해 자아를 탐색하고 나의 삶을 주제로 글쓰기</t>
  </si>
  <si>
    <t>첼로의 기초를 배우고 첼로와 친해지는 시간</t>
  </si>
  <si>
    <t>첼로의 박자를 익히고 실제 연주하는 방법을 익힘</t>
  </si>
  <si>
    <t>국내 증시 투자시 필요한 기초 지식을 습득함(종목 추천 없음)</t>
  </si>
  <si>
    <t>증시 투자의 기초지식위에 실전 투자자로 발전할 수 있는 내용 습득</t>
  </si>
  <si>
    <t>중국어 중급 수준의 어휘를 사용한 표현 학습</t>
  </si>
  <si>
    <t xml:space="preserve">기본 설정부터 사진 촬영, 카카오톡, 유튜브 등 실생활에 필요한 기능을 실습 중심으로 익힘 </t>
  </si>
  <si>
    <t>기본적인 악보를 읽는 방법부터 시작하여 바이올린 연주의 기초를 익힘</t>
  </si>
  <si>
    <t>클래식 음악의 이해도를 높이고 음악적인 표현법과 함께 그에 따른 연주법을 익힘</t>
  </si>
  <si>
    <t>인물화의 기초를 익히고 진행속도에 따라 다양한 표현 기법을 학습함</t>
  </si>
  <si>
    <t>구글 도구 전반에 탑재된 AI '제미나이'를 활용한 구글 도구 사용법 마스터, 헙억 시스템 구축</t>
  </si>
  <si>
    <t>기본 재료인 색연필과 펜드로잉의 기초를 익히고, 다양한 풍경기법을 배워 작품을 완성함</t>
  </si>
  <si>
    <t>간단한 자기소개, 질문, 요청, 응답 등 실제로 사용할 수 있는 실용 영어를 체계적으로 학습</t>
  </si>
  <si>
    <t>구글 도구 전반에 탑재된 AI '제미나이'를 활용한 구글 도구 사용법 마스터, 헙업 시스템구축</t>
  </si>
  <si>
    <t>AI와 대화하며 글, 그림, 음악을 만들고, 나만의 숏폼 영상으로 최종 완성하여 디지털 창작의 전 과정을 마스터합니다.</t>
  </si>
  <si>
    <t>오프라인</t>
  </si>
  <si>
    <t>단원구 대쟁이길 10(선부동)</t>
  </si>
  <si>
    <t xml:space="preserve">모든 사람의 생김새가 다르듯, 목소리도 모두가 다르기에, 자신이 가진 고유의 목소리를 찾고 올바른 연습방법으로 훈련하여 노래하는 방법을 배운다. 이러한 배움의 효과로 노래소리 뿐 아니라 평소 말소리도 탄탄해지고 또렷해지는 효과를 얻을 수 있다. </t>
  </si>
  <si>
    <t>캘리그라피의 기본개념과 붓펜의 습성을 이해하고 글씨체를 습득한다. 스마트폰을 활용한 디지털 캘리그라피를 배워 차별화된 캘리그라피를 배운다. 캘리그라피 작품 결과물을 공유하는 시간을 마련하여 학습성취감과 만족도를 고취한다.</t>
  </si>
  <si>
    <t>부동산 시장의 흐름을 읽는 안목을 길러, 경제 주체로서 독립적인 투자 능력을 갖춘다.</t>
  </si>
  <si>
    <t>트랜드한 디자인을 연출하는 실전 플로리스트</t>
  </si>
  <si>
    <t>자연의 음양오행을 통해 인간사에 대입하므로 내 인생의 미래를 사주명리학을 통해 참고 할 수 있다.</t>
  </si>
  <si>
    <t>484-6100</t>
  </si>
  <si>
    <t>070-4275-5184</t>
  </si>
  <si>
    <t>https://www.ahev.go.kr</t>
  </si>
  <si>
    <t>409-1879</t>
  </si>
  <si>
    <t>https://lll.ansan.go.kr</t>
  </si>
  <si>
    <t>481-2761~3</t>
  </si>
  <si>
    <t>481-3636</t>
  </si>
  <si>
    <t>https://wm.ansan.go.kr</t>
  </si>
  <si>
    <t>369-1682</t>
  </si>
  <si>
    <t>https://wm.iansan.net/</t>
  </si>
  <si>
    <t>369-1615~8</t>
  </si>
  <si>
    <t>369-1616,8</t>
  </si>
  <si>
    <t>https://wm.ansan.go.kr/main.do</t>
  </si>
  <si>
    <t>신길동 
행정복지센터</t>
  </si>
  <si>
    <t>481-6675</t>
  </si>
  <si>
    <t>481-6665</t>
  </si>
  <si>
    <t>http://danwon-gu.iansan.net/dongoffice/26_dong/index.jsp</t>
  </si>
  <si>
    <t>할링서예</t>
  </si>
  <si>
    <t>미술(유화,수채화)</t>
  </si>
  <si>
    <t>요가</t>
  </si>
  <si>
    <t>꽃장식</t>
  </si>
  <si>
    <t>스마트폰따라하기</t>
  </si>
  <si>
    <t>힐링요가</t>
  </si>
  <si>
    <t>자원봉사 교육사업</t>
  </si>
  <si>
    <t>시민대상 기본소양 및 자원봉사 교육</t>
  </si>
  <si>
    <t>자원봉사자</t>
  </si>
  <si>
    <t>전화 및 온라인접수</t>
  </si>
  <si>
    <t>단원구 화랑로 260 
와~스타디움 1층</t>
  </si>
  <si>
    <t>411-1365</t>
  </si>
  <si>
    <t>486-6122</t>
  </si>
  <si>
    <t>http://www.ansan1365.or.kr</t>
  </si>
  <si>
    <t>취약계층 지원 자원봉사</t>
  </si>
  <si>
    <t>무료급식, 김장 및 전나눔 등 취약계층 지원활동 운영</t>
  </si>
  <si>
    <t>취약계층</t>
  </si>
  <si>
    <t>전화 및 온라인, 
현장접수</t>
  </si>
  <si>
    <t>재난대응 자원봉사</t>
  </si>
  <si>
    <t>재난대응 자원봉사 현장지원 및 복구활동</t>
  </si>
  <si>
    <t>할인가맹점 운영</t>
  </si>
  <si>
    <t>관내 상권중 자원봉사자 이용시 할인 혜택이 있는 할인가맹점 운영</t>
  </si>
  <si>
    <t>현장접수</t>
  </si>
  <si>
    <t>공공웨딩 이음홀 운영</t>
  </si>
  <si>
    <t>공공웨딩 이음홀 무료 대관 및 진행요원 일부지원</t>
  </si>
  <si>
    <t>자원봉사캠프 거점운영</t>
  </si>
  <si>
    <t>지역주민의 자발적인 자원봉사프로그램 운영</t>
  </si>
  <si>
    <t>자원봉사 연계.지원 사업</t>
  </si>
  <si>
    <t xml:space="preserve">자원봉사 소요물품 지원, 자원봉사 우수프로그램 공모 </t>
  </si>
  <si>
    <t>자원봉사단체</t>
  </si>
  <si>
    <t>나눔과 동행버스 운영</t>
  </si>
  <si>
    <t>봉사활동시 교통편의 제공</t>
  </si>
  <si>
    <t>자원봉사자 상해보험 가입</t>
  </si>
  <si>
    <t>봉사활동 중 상해 피해 자원봉사자 보험</t>
  </si>
  <si>
    <t>우리아이심리지원서비스</t>
  </si>
  <si>
    <t>비장애 문제행동 아동 조기치료
(언어, 인지, 놀이, 미술치료, 심리운동, 음악 등)</t>
  </si>
  <si>
    <t>안산시 거주자로 만 18세 이하 문제행동 위험군 아동</t>
  </si>
  <si>
    <t xml:space="preserve">차등 </t>
  </si>
  <si>
    <t>481-2833</t>
  </si>
  <si>
    <t>481-3242</t>
  </si>
  <si>
    <t>시각장애안마서비스</t>
  </si>
  <si>
    <t>근골격계, 신경계, 순환계 질환의 증상개선을 위한 안마, 마사지, 지압 등 안마서비스 제공</t>
  </si>
  <si>
    <t>안산시 거주자로 기준중위소득 140%이하 또는 기초연금수급자로 아래 해당하는 자 
     - 근골격계․신경계․순환계 질환이 있는 만 60세 이상인 자
     - 지체 및 뇌병변 등 장애인
     - 국가유공자 예우에 관한 법류에 의해 상이등급 판정을 받은 자 중 
       근골격계․신경계․순환계 질환이 있는 자</t>
  </si>
  <si>
    <t>월180,000원
(정부지원금 162,000원/본인부담 18,000원)</t>
  </si>
  <si>
    <t>아동정서발달지원서비스</t>
  </si>
  <si>
    <t>정서치료프로그램일환으로 클래식음악이론, 실기수업 제공, 향상음악회 개최 등 정서프로그램을 통한 정서치유 서비스 제공</t>
  </si>
  <si>
    <t>안산시 거주자로 기준중위소득 120%이하 가구의 만7세~12세  아동으로
    -「정신보건사업안내」의 아동·청소년 심층사정평가도구 중 어느 하나를 활용한 검사 결과 절단점 이상’이며
    - ‘그 외 학교부적응 및 정서·행동 문제, 문화적 소외로 어려움을 겪고 있는 아동으로 학교장·정신보건센터장이 추천하는 경우’(검사 결과지 동봉)</t>
  </si>
  <si>
    <t>아동비전형성지원서비스</t>
  </si>
  <si>
    <t>자존감 회복을 위한 라이프코칭, 리더십, 진로탐색, 자기주도학습 프로그램</t>
  </si>
  <si>
    <t>안산시 거주자로 기준중위소득 140%이하 가구의 만7세~15세 이하 아동</t>
  </si>
  <si>
    <t>장애인맞춤형운동서비스</t>
  </si>
  <si>
    <t>장애인의 건강 유지 증진에 필요한 찾아가는 맞춤운동 서비스로 체력강화 및 자발적 생활습관 형성을 통해 삶의 질을 증진</t>
  </si>
  <si>
    <t>안산시 거주자로 만4세 이상 등록 장애인</t>
  </si>
  <si>
    <t>산모심리상담지원서비스</t>
  </si>
  <si>
    <t>산모의 아기 양육에 대한 불안감 감소와 산후 우울 예방을 위한 상담 서비스 및 교육 제공</t>
  </si>
  <si>
    <t>안산시 거주자로 임신 12주 이상 임산부~출산 후 3년 이내 산모</t>
  </si>
  <si>
    <t>만성질환자를 위한 찾아가는 맞춤재활서비스</t>
  </si>
  <si>
    <t>3대 만성질환자(뇌졸중, 암, 당뇨병)에게 찾아가는 맞춤형 운동재활 서비스 및 일상생활훈련 서비스 제공</t>
  </si>
  <si>
    <t xml:space="preserve">안산시 거주자로 기준중위소득 170%이하 가구 의 만 19세 이상으로 3대 만성질환(뇌졸중, 암, 당뇨병) 진단을 받은 자  </t>
  </si>
  <si>
    <t>성인 언어인지 통합 중재 서비스</t>
  </si>
  <si>
    <t>언어의사소통 장애 및 인지기능장애를 겪고 있는 자에게 언어인지통합치료, 가족 상담 및 교육 제공</t>
  </si>
  <si>
    <t>안산시 거주자로 기준중위소득 170%이하 가구 의 만 18세 이상으로 뇌혈관질환, 치매, 파킨슨병 등으로 언어의사소통 장애 및 인지기능장애를 겪고 있는 자 중 의사 진단서 또는 소견서를 받은 자</t>
  </si>
  <si>
    <t>우리가족통합심리지원서비스</t>
  </si>
  <si>
    <t>가족상담프로그램(심리상담, 예술(미술,놀이)치료 프로그램) 등</t>
  </si>
  <si>
    <t>안산시 거주자로 만 24세 이하 아동청소년이 포함되어 있는 가정</t>
  </si>
  <si>
    <t>장애인보조기기렌탈서비스</t>
  </si>
  <si>
    <t>보조기기 대여 및 맞춤지원서비스, 점검 및 유지보수, 상담 및 정보제공</t>
  </si>
  <si>
    <t>아동
청소년</t>
  </si>
  <si>
    <t>안산시 거주자로 만 24세 이하 지체 및 뇌병변 장애인</t>
  </si>
  <si>
    <t>노인맞춤형인지정서지원서비스</t>
  </si>
  <si>
    <t>인지향상(상담, 치매예방교육), 정서지원(미술치료), 신체건강증진 서비스 등</t>
  </si>
  <si>
    <t>안산시 거주자로 만 65세 이상 노인</t>
  </si>
  <si>
    <t>월160,000원
(정부지원금 150,000원/본인부담 10,000원)</t>
  </si>
  <si>
    <t>일상돌봄 재가돌봄 가사 서비스</t>
  </si>
  <si>
    <t xml:space="preserve">재가돌봄, 가사, 긴급돌봄, 일상 지원 </t>
  </si>
  <si>
    <t>돌봄이 필요한 청･중장년, 가족돌봄청(소)년</t>
  </si>
  <si>
    <t>일상돌봄 식사 관리 서비스</t>
  </si>
  <si>
    <t>반찬, 도시락, 배달, 완전 조리식품 배달 등 정기적 식사 지원 서비스 제공</t>
  </si>
  <si>
    <t>일상돌봄 병원 동행 서비스</t>
  </si>
  <si>
    <t>병원으로 출발 시부터, 집으로 귀가 시까지 동행 지원, 병원 내 접수･수납, 진료 동행, 입･퇴원 지원, 투약 및 질환 관련 정보 전달, 병원 이용 중 약국 동행</t>
  </si>
  <si>
    <t xml:space="preserve">일상돌봄 심리 지원 서비스 </t>
  </si>
  <si>
    <t>심리･정서적인 문제(성격, 우울, 불안, 강박 등)에 대한 개입 및 예방</t>
  </si>
  <si>
    <t xml:space="preserve">일상돌봄 찾아가는 맞춤재활 서비스 </t>
  </si>
  <si>
    <t xml:space="preserve"> 체격, 체성분, 일상생활 체력 평가를 실시하여 대상자 맞춤형 운동 재활･일상생활 훈련 서비스 </t>
  </si>
  <si>
    <t>일상돌봄 청년 신체 건강증진 서비스</t>
  </si>
  <si>
    <t xml:space="preserve"> 유산소, 근력 향상, 체력 증진 등 개인 맞춤형 운동 처방</t>
  </si>
  <si>
    <t>돌봄이 필요한 청년, 가족돌봄청(소)년</t>
  </si>
  <si>
    <t>법률홈닥터 무료법률상담 / 기초생활보장수급자, 장애인, 한부모, 차상위계층에게 민사, 가사, 행정, 형사 등 법률문제 상담 및 법교육 실시</t>
  </si>
  <si>
    <t>481-3241</t>
  </si>
  <si>
    <t>차상위계층 정부양곡지원</t>
  </si>
  <si>
    <t>차상위계층에게 할인 가격으로 정부양곡 판매</t>
  </si>
  <si>
    <t>기초생활보장 주거·교육급여 수급자
차상위계층가구 
 -한부모가족지원법에 따른 보장대상
 - 차상위본인부담경감대상
 - 차상위자활, 차상위장애수당
 - 장애인연금(차상위), 차상위계층확인대상가구</t>
  </si>
  <si>
    <t>10kg 포 10,000원</t>
  </si>
  <si>
    <t>추진기간내 매월10일까지</t>
  </si>
  <si>
    <t>보훈명예수당</t>
  </si>
  <si>
    <t>안산시 거주 국가보훈대상자(신청일 현재 안산시에 주민등록)
참전유공자 월16만원, 그외 국가보훈대상자 월12만원 월별 지급</t>
  </si>
  <si>
    <t>보훈대상자</t>
  </si>
  <si>
    <t>안산시 거주 국가보훈대상자</t>
  </si>
  <si>
    <t>481-3755</t>
  </si>
  <si>
    <t>참전유공자사망위로금</t>
  </si>
  <si>
    <t>사망일 현재 안산시에 주민등록을 둔 참전유공자로 사망위로금 300,000원  1회 지급(사망일로부터 1년이내 신청시 지급)</t>
  </si>
  <si>
    <t>참전유공자</t>
  </si>
  <si>
    <t>국민기초생활보장급여</t>
  </si>
  <si>
    <t>생계,의료,주거,교육,해산,장제,자활급여 지원</t>
  </si>
  <si>
    <t>중위소득 이하 기초생활보장수급자</t>
  </si>
  <si>
    <t>481-2211</t>
  </si>
  <si>
    <t>긴급지원사업</t>
  </si>
  <si>
    <t>중위소득75%이하 위기가구 저소득가구에게 생계비,의료비,주거비,사회복지시설 이용비,교육비, 그 밖의 지원</t>
  </si>
  <si>
    <t>관내 주민중 중위소득75%이하 저소득 위기가구발생가구</t>
  </si>
  <si>
    <t>481-2608</t>
  </si>
  <si>
    <t>경기도형 긴급복지 사업</t>
  </si>
  <si>
    <t>중위소득100%이하 위기가구 저소득가구에게 생계비,의료비,주거비,교육비,사례관리비, 그 밖의 지원</t>
  </si>
  <si>
    <t>관내 주민중 중위소득100%이하 저소득 위기가구발생가구</t>
  </si>
  <si>
    <t>369-1627</t>
  </si>
  <si>
    <t>사례관리,사례관리자 양성교육,사례관리대상자 및 서비스 실태파악,지역기관(민간/공공)네트워크,지역복지자원조사 및 자원발굴</t>
  </si>
  <si>
    <t>빈곤위기가정 중심의 사례관리 및 통합사례관리,복지서비스연계 등</t>
  </si>
  <si>
    <t>관내 주민등록이 되어 있는 자 또는 실거주자 중 위기가정</t>
  </si>
  <si>
    <t>481-3024</t>
  </si>
  <si>
    <t>건강증진</t>
    <phoneticPr fontId="4" type="noConversion"/>
  </si>
  <si>
    <t>학습지원</t>
    <phoneticPr fontId="4" type="noConversion"/>
  </si>
  <si>
    <t>문화복지</t>
    <phoneticPr fontId="4" type="noConversion"/>
  </si>
  <si>
    <r>
      <t>안전 교육</t>
    </r>
    <r>
      <rPr>
        <sz val="10"/>
        <rFont val="MS Gothic"/>
        <family val="3"/>
        <charset val="128"/>
      </rPr>
      <t>･</t>
    </r>
    <r>
      <rPr>
        <sz val="10"/>
        <rFont val="맑은 고딕"/>
        <family val="3"/>
        <charset val="129"/>
      </rPr>
      <t>점검</t>
    </r>
  </si>
  <si>
    <t xml:space="preserve">안전 </t>
    <phoneticPr fontId="4" type="noConversion"/>
  </si>
  <si>
    <t>경기안산양지지역자활센터</t>
  </si>
  <si>
    <t>자활근로사업</t>
  </si>
  <si>
    <t>자활사업 입문단계를 거쳐 참여자 특성에 맞는 자활프로그램 배치</t>
  </si>
  <si>
    <t>수시변동</t>
  </si>
  <si>
    <t>수급자, 차상위계층
(조건부수급자 우선참여)</t>
  </si>
  <si>
    <t>안산고용복지+센터 내방</t>
  </si>
  <si>
    <t>단원구 화정로 95, 301호</t>
  </si>
  <si>
    <t>493-9844</t>
  </si>
  <si>
    <t>상록구 양지편로 32(조강프라자, 505호)</t>
  </si>
  <si>
    <t>438-9506~7</t>
  </si>
  <si>
    <t>438-9508</t>
  </si>
  <si>
    <t>요가(A)</t>
  </si>
  <si>
    <t>요가(B)</t>
  </si>
  <si>
    <t>요가(C)</t>
  </si>
  <si>
    <t>요가(D)</t>
  </si>
  <si>
    <t>소도구필라테스(A)</t>
  </si>
  <si>
    <t>소도구필라테스(B)</t>
  </si>
  <si>
    <t>소도구필라테스(야간)</t>
  </si>
  <si>
    <t>라인댄스(A)</t>
  </si>
  <si>
    <t>라인댄스(B)</t>
  </si>
  <si>
    <t>라인댄스(야간)</t>
  </si>
  <si>
    <t>생활 영어(초급)</t>
  </si>
  <si>
    <t>생활 영어(심화)</t>
  </si>
  <si>
    <t>생활 영어(야간)</t>
  </si>
  <si>
    <t>통기타(초급야간)</t>
  </si>
  <si>
    <t>통기타(중급야간)</t>
  </si>
  <si>
    <t>하모니카(초중급)</t>
  </si>
  <si>
    <t>하모니카(초급야간)</t>
  </si>
  <si>
    <t>하모니카(중급야간)</t>
  </si>
  <si>
    <t>중장년</t>
    <phoneticPr fontId="4" type="noConversion"/>
  </si>
  <si>
    <t>보육료지원</t>
  </si>
  <si>
    <t>만0~5세 어린이집 이용 영유아 보육료지원</t>
  </si>
  <si>
    <t>소득재산기준없음</t>
  </si>
  <si>
    <t>내방
온라인(복지로)신청</t>
  </si>
  <si>
    <t>481-3326</t>
  </si>
  <si>
    <t>369-1893</t>
  </si>
  <si>
    <t>https://ansan.go.kr/iloveyou/</t>
  </si>
  <si>
    <t>양육수당지원</t>
  </si>
  <si>
    <t>어린이집,유치원 미이용 아동에게 양육비 지원</t>
  </si>
  <si>
    <t>481-3325</t>
  </si>
  <si>
    <t>부모급여지원</t>
  </si>
  <si>
    <t>만2세 미만 아동 대상 월 단위 보편수당 지원</t>
  </si>
  <si>
    <t>찾아가는 모성권, 모성보호 상담</t>
  </si>
  <si>
    <t>모성보호와 노동권 상담 지원</t>
  </si>
  <si>
    <t>전화,홈페이지, 카카오톡채널</t>
  </si>
  <si>
    <t>단원구 원본로3길 28, 3층 (원곡동)</t>
  </si>
  <si>
    <t>495-6844</t>
  </si>
  <si>
    <t>495-5843</t>
  </si>
  <si>
    <t>http://www.asww.or.kr</t>
  </si>
  <si>
    <t>찾아가는 사업장 방문 교육</t>
  </si>
  <si>
    <t>100인 미만 사업장(중소기업)을 방문하여 직장 내 성희롱 예방 교육(의무교육) 지원</t>
  </si>
  <si>
    <t>전화,홈페이지</t>
  </si>
  <si>
    <t>한부모가정 일·가정양립 가사서비스</t>
  </si>
  <si>
    <t>만 18세 이하 자녀를 둔 중위소득 120% 이하 한부모 노동자 및 영세사업자 가정에 월 2회(최대 연 23회) 가사서비스 제공</t>
  </si>
  <si>
    <t>안산시 거주 만 18세 이하 자녀를 둔 중위소득 120% 이하 한부모 노동자 및 영세사업자 가정</t>
  </si>
  <si>
    <t>중위소득 100% 이하 7,000원/회, 100% 초과 11,000원/회</t>
  </si>
  <si>
    <t>노동법률강좌</t>
  </si>
  <si>
    <t>출산휴가, 육아휴직, 근로기준법 강의</t>
  </si>
  <si>
    <t>여성노동자</t>
  </si>
  <si>
    <t>역량강화교육</t>
  </si>
  <si>
    <t>돌봄 노동에 종사하는 여성 대상 역량강화교육 지원</t>
  </si>
  <si>
    <t xml:space="preserve">직업능력개발훈련 </t>
  </si>
  <si>
    <t>구직여성 대상 직업능력개발훈련(실버인지지도사, 수학지도사, 독서심리지도사 등) 지원</t>
  </si>
  <si>
    <t>자부담있음</t>
  </si>
  <si>
    <t>단원구 광덕대로 271 (고잔동)</t>
  </si>
  <si>
    <t>439-2060</t>
  </si>
  <si>
    <t>439-2061</t>
  </si>
  <si>
    <t>http://www.ansanwomen.or.kr</t>
  </si>
  <si>
    <t>국민내일배움카드 훈련(근로자, 실업자)</t>
  </si>
  <si>
    <t>구인 수요가 있는 직종에 대한 직업능력개발훈련(아이돌봄인력양성과정, 직업상담사 2급, 정리수납컨설턴트 2급, 인사관리, 전산회계 1급, ERP정보관리사, 세무회계, 한식조리 등)</t>
  </si>
  <si>
    <t>중장년 여성 취업지원사업</t>
  </si>
  <si>
    <t>생계형 일자리가 필요한 40~60대 중장년 여성에게 신속한 취업알선 및 일자리 정보제공으로 맞춤형 서비스 제공</t>
  </si>
  <si>
    <t>일반여성</t>
  </si>
  <si>
    <t>경력보유여성 디딤돌 취업지원사업</t>
  </si>
  <si>
    <t>직업교육훈련 이수자 중 직업 활동에 대한 욕구가 높은 학습동아리를 지원하고, 실전 기회 제공이 가능한 수요처 발굴</t>
  </si>
  <si>
    <t>집단상담  프로그램</t>
  </si>
  <si>
    <t>미취업 여성(경력단절여성, 결혼이민여성) 집단상담 기본 및 심화과정 운영</t>
  </si>
  <si>
    <t>찾아가는 이동취업상담 서비스</t>
  </si>
  <si>
    <t>찾아가는 구인처·구직자 발굴, 프로그램 홍보, 취업알선, 사후관리</t>
  </si>
  <si>
    <t>동행면접 지원 서비스</t>
  </si>
  <si>
    <t>구직자의 요청이 있을 경우 기업체의 동의를 얻어 동행면접 지원</t>
  </si>
  <si>
    <t>새일여성인턴 사업</t>
  </si>
  <si>
    <t>경력단절여성 등이 직장에 적응할 수 있도록 일경험 기회를 제공하고 취업 후 고용이 유지될 수 있도록 지원(참여기업은 인턴에게 인턴십 제공 및 급여를 지급하며, 새일센터는 인턴채용지원금과 장려금을 지급)</t>
  </si>
  <si>
    <t>창업 지원</t>
  </si>
  <si>
    <t>예비 창업자 발굴 및 창업 역량진단을 통해 창업지원 상담 및 맞춤형 서비스 제공</t>
  </si>
  <si>
    <t>경력단절예방 지원사업</t>
  </si>
  <si>
    <t>재직여성 경력개발지원, 경력단절예방 상담 및 컨설팅, 직장 적응 및 복귀 지원, 기업 대상 직장문화개선 지원, 경력단절예방 인식개선 홍보</t>
  </si>
  <si>
    <t>경력이음 사례관리</t>
  </si>
  <si>
    <t>경력설계가 필요한 20~40대 경력단절여성(경력자 중심)을 대상으로 1:1 심층상담을 실시하여 진로상담, 직업훈련, 입사서류 컨설팅, 취업알선, 직장적응지원 등 집중관리 서비스 제공</t>
  </si>
  <si>
    <t>개별상담, 집단상담 등</t>
  </si>
  <si>
    <t>가정폭력 피해자, 가해자 상담 치료</t>
  </si>
  <si>
    <t>피해자(여성, 남성, 아동), 가해자</t>
  </si>
  <si>
    <t>단원구 광덕3로 251, 2층(고잔동)</t>
  </si>
  <si>
    <t>416-7179</t>
  </si>
  <si>
    <t>409-2110</t>
  </si>
  <si>
    <t>상록구 용신로 164(사동)</t>
  </si>
  <si>
    <t>419-1366</t>
  </si>
  <si>
    <t>409-3362</t>
  </si>
  <si>
    <t>http://cpwa.or.kr/</t>
  </si>
  <si>
    <t>성폭력 피해자 상담 치료</t>
  </si>
  <si>
    <t>피해자(여성, 남성, 아동)</t>
  </si>
  <si>
    <t>단원구 광덕서로 66 (고잔동)</t>
  </si>
  <si>
    <t>413-9410</t>
  </si>
  <si>
    <t>0303-3130-9414</t>
  </si>
  <si>
    <t>http://www.anycounsel.or.kr</t>
  </si>
  <si>
    <t>희망리턴패키지(재취업 심화교육)</t>
  </si>
  <si>
    <t>폐업(예정) 소상공인의 임금근로자 전환을 위한 취업교육 지원, 전직장려수당을 통한 구직활동 및 취업 지원</t>
  </si>
  <si>
    <t>취업 의사가 있는 69세 이하 폐업(예정) 소상공인(배우자 포함)</t>
  </si>
  <si>
    <t>경력단절여성 직업교육훈련</t>
  </si>
  <si>
    <t>경력단절여성 직업교육훈련(AI기반 온라인창업 실무, CAD 활용 ERP 실무자 양성과정, 스마트워크 경리회계사무원, AI 융합교육 전문가 양성과정, 장기요양기관 사회복지 실무자양성) 지원</t>
  </si>
  <si>
    <t>여성 이동노동자 지원 사업</t>
  </si>
  <si>
    <t>여성이동노동자의 휴식 공간 제공을 위한 지원</t>
  </si>
  <si>
    <t>시민대상 폭력예방(성희롱, 성폭력, 성매매, 가정폭력)교육</t>
  </si>
  <si>
    <t>성희롱, 성폭력, 성매매, 가정폭력, 디지털성범죄 등  개념, 관련 법규, 구제절차 등 교육</t>
  </si>
  <si>
    <t>50인이하 기업체, 사회복지시설, 이주민, 단체 등 시민</t>
  </si>
  <si>
    <t>481-2260</t>
  </si>
  <si>
    <t>481-3260</t>
  </si>
  <si>
    <t>https://www.ansan.go.kr/</t>
  </si>
  <si>
    <t>출생축하금지원</t>
  </si>
  <si>
    <t>자녀의 출생일 기준 부 또는 모가 안산시에 12개월 이상 주민등록이 되어있으며 자녀를 안산에서 출생신고한 가구(첫째아 100만원, 둘째아 300만원, 셋째아 이상 500만원)</t>
  </si>
  <si>
    <t>안산시에 출생일 기준 12개월 이상 주소를 둔 출산가정</t>
  </si>
  <si>
    <t>481-2604</t>
  </si>
  <si>
    <t>출생축하용품 지원</t>
  </si>
  <si>
    <t>안산시 출산가정에 출생축하용품 지원</t>
  </si>
  <si>
    <t>안산시 주소를 둔 출산가정</t>
  </si>
  <si>
    <t>가족돌봄수당 지원</t>
  </si>
  <si>
    <t>생후 24개월-36개월 아동을 부모의 맞벌이,다자녀 등 양육공백 사유로 조부모 등 친인척, 이웃이 돌봄을 제공하는 경우 수당 지금(아동 1명 월30만원, 2명 월45만원, 3명 월60만원)</t>
  </si>
  <si>
    <t>중위소득 150%이하 양육자(부 또는 모)</t>
  </si>
  <si>
    <t>영유아 양육비 지원</t>
  </si>
  <si>
    <t>둘째아 이상 자녀가 만 5세까지 월 3만원씩 지급</t>
  </si>
  <si>
    <t>안산시 주소를 둔 
둘째아 이상 출산가정</t>
  </si>
  <si>
    <t>481-2606</t>
  </si>
  <si>
    <t>안산 행복플러스 카드</t>
  </si>
  <si>
    <t>공공시설 이용료 감면 등</t>
  </si>
  <si>
    <t>안산시 주소를 둔 
18세이하 둘째아 이상 자녀 및 부모</t>
  </si>
  <si>
    <t>안산 임산부 행복플러스 카드</t>
  </si>
  <si>
    <t>임신부 및 출산 후 6개월 미만인 여성</t>
  </si>
  <si>
    <t>다자녀가정 학자금(넷째아 이상 고등학교 학비 지원)</t>
  </si>
  <si>
    <t>넷째아 이상 고등학교 학비 지원(무상교육 대상자 제외)</t>
  </si>
  <si>
    <t>안산시 5년이상 주소를 둔 
넷째아 이상 출산가정</t>
  </si>
  <si>
    <t>다자녀가정 학자금(다섯째아 이상 대학교 학비 지원)</t>
  </si>
  <si>
    <t>다섯째아 이상 대학교 학비 지원</t>
  </si>
  <si>
    <t>안산시 5년이상 주소를 둔 다섯째아 이상 출산가정</t>
  </si>
  <si>
    <t>네자녀(다자녀)가정 렌터카 대여서비스</t>
  </si>
  <si>
    <t>렌터카 대여료 지원 : 1가정당 연 1회, 최대3일이내(분할 이용 불가)</t>
  </si>
  <si>
    <t>안산시ㅣ에 거주하고 자녀 4명중 1명 이상이 만18세 이하인 가정</t>
  </si>
  <si>
    <t>안산시 통합예약시스템 신청</t>
  </si>
  <si>
    <t>본오3동 
행정복지센터</t>
  </si>
  <si>
    <t>일자리 상담 창구 운영</t>
  </si>
  <si>
    <t>취업상담 및 알선, 구직ㆍ구인</t>
  </si>
  <si>
    <t>구인ㆍ구직자</t>
  </si>
  <si>
    <t>상록구 용신로 376(본오동)</t>
  </si>
  <si>
    <t>481-5687</t>
  </si>
  <si>
    <t>481-5666</t>
  </si>
  <si>
    <t>https://www.ansan.go.kr/sangnokgu/common/bbs/selectPageListBbs.do?bbs_code=D0008</t>
  </si>
  <si>
    <t>시니어모델</t>
  </si>
  <si>
    <t>시니어모델 강습</t>
  </si>
  <si>
    <t>온라인, 방문접수</t>
  </si>
  <si>
    <t>481-5506</t>
  </si>
  <si>
    <t>수채화 강습</t>
  </si>
  <si>
    <t>하모니카 강습</t>
  </si>
  <si>
    <t>캘리그라피 강습</t>
  </si>
  <si>
    <t>주산(수리셈)</t>
  </si>
  <si>
    <t>주산(수리셈) 강습</t>
  </si>
  <si>
    <t>중국어회화 강습</t>
  </si>
  <si>
    <t>국악(민요)</t>
  </si>
  <si>
    <t>국악(민요) 강습</t>
  </si>
  <si>
    <t>어반스케치 강습</t>
  </si>
  <si>
    <t>추억의 팝송</t>
  </si>
  <si>
    <t>추억의 팝송 강습</t>
  </si>
  <si>
    <t>매주 화목</t>
  </si>
  <si>
    <t>라인댄스D</t>
  </si>
  <si>
    <t>매주 월수금</t>
  </si>
  <si>
    <t>영어회화</t>
  </si>
  <si>
    <t>신바람웃음 건강체조A</t>
  </si>
  <si>
    <t>신바람웃음 건강체조</t>
  </si>
  <si>
    <t>매주 월수</t>
  </si>
  <si>
    <t>신바람웃음 건강체조B</t>
  </si>
  <si>
    <t>장구(국악)</t>
  </si>
  <si>
    <t>노인일자리사업</t>
  </si>
  <si>
    <t>재능나누미(단원) 사업으로 보육시설, 지역아동센터 등 어르신 강사파견/ 월30시간 근무/ 월 지급</t>
  </si>
  <si>
    <t>안산시 거주 만65세 이상 기초연금 수급 어르신</t>
  </si>
  <si>
    <t>12월(내방)</t>
  </si>
  <si>
    <t>489-5040</t>
  </si>
  <si>
    <t>공원관리(단원) 사업으로 근린공원의 녹지 가꾸기 및 환경정리/ 월30시간 근무/ 월 지급</t>
  </si>
  <si>
    <t>휴 카페(단원) 사업으로 다양한 음료와 과자 등 판매/ 내부규정기준 근무 / 월 지급</t>
  </si>
  <si>
    <t>안산시 거주 만60세 이상 어르신</t>
  </si>
  <si>
    <t>노노케어(단원)사업으로 저소득 노인 안부확인, 말벗서비스 제공/ 월30시간 근무/ 월 지급</t>
  </si>
  <si>
    <t>도서관봉사(단원) 사업으로 안산시단원구내 도서관 책정리 및 환경정리 지원/ 월30시간 근무/ 월 지급</t>
  </si>
  <si>
    <t>주차장 환경지킴이(단원) 사업으로 공영 및 임시주차장 환경정리 지원/ 월30시간 근무/ 월 지급</t>
  </si>
  <si>
    <t>공공서비스도우미 사업으로 관내 시설 보조업무 지원/ 월60시간 근무/ 월 지급</t>
  </si>
  <si>
    <t>안산시 거주 만65세 이상 어르신</t>
  </si>
  <si>
    <t>녹지대 관리(단원) 사업으로 지하철역 및 하천 인근 녹지대 환경정리 / 월30시간 근무 / 월 지급</t>
  </si>
  <si>
    <t>원예 도우미(단원) 사업으로 보육시설 및 공공기관 화단 관리 및 정리 / 월30시간 근무 / 월 지급</t>
  </si>
  <si>
    <t>자원재생지킴이(단원) 사업으로 우유팩, 폐건전지 등 자원순환 지원</t>
  </si>
  <si>
    <t>취미건강프로그램</t>
  </si>
  <si>
    <t>박정열의 흘러간 옛노래</t>
  </si>
  <si>
    <t>안산시 거주 만60세이상 어르신</t>
  </si>
  <si>
    <t>2,7월(내방, 전화)</t>
  </si>
  <si>
    <t>과목별 15,000원 ~ 30,000원</t>
  </si>
  <si>
    <t>연중
(월~금)</t>
  </si>
  <si>
    <t>매주 월요일</t>
  </si>
  <si>
    <t>405-1188</t>
  </si>
  <si>
    <t>http://www.dwnoin.or.kr</t>
  </si>
  <si>
    <t>장단장구</t>
  </si>
  <si>
    <t>고고장구(초급, 중급)</t>
  </si>
  <si>
    <t>매주 금요일</t>
  </si>
  <si>
    <t>하모니카(초급, 중급)</t>
  </si>
  <si>
    <t>건강체조(1반, 2반)</t>
  </si>
  <si>
    <t>매주 화요일</t>
  </si>
  <si>
    <t>매트 필라테스</t>
  </si>
  <si>
    <t>색연필 드로잉</t>
  </si>
  <si>
    <t>논어</t>
  </si>
  <si>
    <t>매주 목요일</t>
  </si>
  <si>
    <t>글쓰기</t>
  </si>
  <si>
    <t>균형요가(1반, 2반)</t>
  </si>
  <si>
    <t>스마트폰 기능배우기</t>
  </si>
  <si>
    <t>40,000원</t>
  </si>
  <si>
    <t>매주 화, 목</t>
  </si>
  <si>
    <t>스마트폰 사진영상 편집</t>
  </si>
  <si>
    <t>컴퓨터 왕초보반</t>
  </si>
  <si>
    <t>매주 수, 금</t>
  </si>
  <si>
    <t>컴퓨터 일상생활활용반</t>
  </si>
  <si>
    <t>주야간보호</t>
  </si>
  <si>
    <t>장기요양 등급 1~5등급자 센터이용 낮동안 요양서비스 제공(일상생활지원, 운동치료 등)</t>
  </si>
  <si>
    <t>수급자,저소득,일반</t>
  </si>
  <si>
    <t>안산시 거주자 중 노인장기요양인정등급 1~5등급, 인지지원등급 판정자</t>
  </si>
  <si>
    <t>무료 ~ 총발생비용 15%</t>
  </si>
  <si>
    <t>월-토</t>
  </si>
  <si>
    <t>재가노인지원서비스</t>
  </si>
  <si>
    <t>치매, 중풍, 뇌혈관 질환 등 노인성 질환에 의하여 혼자서 거동이 어려운 대상자에게 요양보호사를 파견하여 일상생활 및 신체활동을 지원해 주는 서비스</t>
  </si>
  <si>
    <t>65세 이상 수급자 및 저소득 노인</t>
  </si>
  <si>
    <t>489-5010</t>
  </si>
  <si>
    <t>정류장 환경지킴이(상록) 사업으로 버스정류장의 환경정리 및 관리/ 월30시간 근무/ 월 지급</t>
  </si>
  <si>
    <t>상록구 고잔로 162  (성포동)</t>
  </si>
  <si>
    <t>486-6600</t>
  </si>
  <si>
    <t>https://www.ansansenior.or.kr</t>
  </si>
  <si>
    <t>시설지킴이(상록) 사업으로 복지관 등 복지시설 환경정리 및 관리/ 월30시간 근무/ 월 지급</t>
  </si>
  <si>
    <t>보육시설도우미(상록) 사업으로 어린이집 등 보육시설 도우미/ 월60시간 근무 / 월 지급</t>
  </si>
  <si>
    <t>지하철 지킴이(상록) 사업으로 지하철역 주변 환경 정화 활동/ 월30시간 근무/ 월 지급</t>
  </si>
  <si>
    <t>보행로 지킴이(상록) 사업으로 녹지대 환경 개선 활동/ 월30시간 근무/ 월 지급</t>
  </si>
  <si>
    <t>건강강좌</t>
  </si>
  <si>
    <t>안산 거주 만60세이상 지역주민</t>
  </si>
  <si>
    <t>매주 월~금</t>
  </si>
  <si>
    <t>치매예방인지활동서비스</t>
  </si>
  <si>
    <t>치매 예방을 위해 건강, 신체, 사회활동 및 여양 등 인지활동프로그램 실시</t>
  </si>
  <si>
    <t>촉탁의 진료</t>
  </si>
  <si>
    <t>물리치료서비스</t>
  </si>
  <si>
    <t>소그룹운동치료, 운동치료, 물리치료, 통증치료</t>
  </si>
  <si>
    <t>저소득 재가노인 식사배달서비스</t>
  </si>
  <si>
    <t>안정적인 식사가 불가능한 어르신을 대상으로 도시락 지원</t>
  </si>
  <si>
    <t>60세 이상 수급자 및 차상위계층 등 저소득 노인 중 거동불편자</t>
  </si>
  <si>
    <t>화/목</t>
  </si>
  <si>
    <t>성포경로식당</t>
  </si>
  <si>
    <t>무료급식(월-금) 중식제공</t>
  </si>
  <si>
    <t>60세 이상 수급자 및 차상위계층 등 저소득 노인</t>
  </si>
  <si>
    <t>이미용</t>
  </si>
  <si>
    <t>퍼머, 컷트, 이발</t>
  </si>
  <si>
    <t>사전
예약</t>
  </si>
  <si>
    <t>상록구노인복지관 이용 회원</t>
  </si>
  <si>
    <t>파마7,000, 컷트3,000
(수급자무료)</t>
  </si>
  <si>
    <t>여성 목
남성 금</t>
  </si>
  <si>
    <t>노인대학</t>
  </si>
  <si>
    <t>교양강좌 등 1주일 단위로 교육</t>
  </si>
  <si>
    <t>단원구 거주 65세 이상 어르신</t>
  </si>
  <si>
    <t>2월(전화,내방)</t>
  </si>
  <si>
    <t>단원구 선부광장1로 134  (선부동)</t>
  </si>
  <si>
    <t>482-3727</t>
  </si>
  <si>
    <t>484-3727</t>
  </si>
  <si>
    <t>입원요양</t>
  </si>
  <si>
    <t>가정 내에서 보호가 어려운 중증 질환자</t>
  </si>
  <si>
    <t>안산시에 1년 이상 거주자 중 건강보험공단에서 발급한 장기요양등급 1~5등급 시설급여 판정자</t>
  </si>
  <si>
    <t>일반 489,240원~558,420원(비급여 미포함)/의료급여 수급자 무료</t>
  </si>
  <si>
    <t>상록구 차돌배기로 26  (사동)</t>
  </si>
  <si>
    <t>409-3691</t>
  </si>
  <si>
    <t>409-3672</t>
  </si>
  <si>
    <t>http://www.ansanoins.org/</t>
  </si>
  <si>
    <t>상록구 거주 65세 이상 어르신</t>
  </si>
  <si>
    <t xml:space="preserve"> 상록구 고잔로 162  (성포동)</t>
  </si>
  <si>
    <t>410-4546</t>
  </si>
  <si>
    <t>410-6622</t>
  </si>
  <si>
    <t>당구기초(1, 2반)</t>
  </si>
  <si>
    <t>당구심화</t>
  </si>
  <si>
    <t>라인댄스 1반</t>
  </si>
  <si>
    <t>라인댄스 2반</t>
  </si>
  <si>
    <t>교양(사교)댄스</t>
  </si>
  <si>
    <t>한국화(기초, 심화)</t>
  </si>
  <si>
    <t>힐링요가1,2반</t>
  </si>
  <si>
    <t>전통무용</t>
  </si>
  <si>
    <t>탁구기초1반</t>
  </si>
  <si>
    <t>탁구기초2반</t>
  </si>
  <si>
    <t>탁구중급1반</t>
  </si>
  <si>
    <t>탁구중급2반</t>
  </si>
  <si>
    <t>포켓볼</t>
  </si>
  <si>
    <t>사물놀이 풍물</t>
  </si>
  <si>
    <t>권윤아노래</t>
  </si>
  <si>
    <t>경기민요</t>
  </si>
  <si>
    <t>건강관리서비스, 외부자원연계서비스</t>
  </si>
  <si>
    <t>기초건강체크, 혈당체크 및 건강지도, 신체검사, 응급처치서비스, 정형외과, 결핵검진, 청력검사, 서울아산병원 무료진료, 건강강좌, 걷기운동프로그램</t>
  </si>
  <si>
    <t>단원구 거주 60세 이상 어르신</t>
  </si>
  <si>
    <t>489-5018</t>
  </si>
  <si>
    <t>무료건강검진</t>
  </si>
  <si>
    <t>경희 재활 요양병원, 한도병원, 순천향대학병원 등의 전문 의료 병원의 협조로 진행</t>
  </si>
  <si>
    <t>단원구 거주 60세이상 어르신</t>
  </si>
  <si>
    <t xml:space="preserve">3월(전화) </t>
  </si>
  <si>
    <t>405-3288</t>
  </si>
  <si>
    <t>치료상담, 온열치료, 전기치료, 레이져치료,초음파치료,약품치료,운동치료 서비스</t>
  </si>
  <si>
    <t>후원사업</t>
  </si>
  <si>
    <t>정기후원, 결연후원, 물품후원, 모금함후원</t>
  </si>
  <si>
    <t>수급자 어르신, 차상위, 저소득 어르신세대가 있는 가정</t>
  </si>
  <si>
    <t>단원경로식당</t>
  </si>
  <si>
    <t>관내 이미용</t>
  </si>
  <si>
    <t>컷트</t>
  </si>
  <si>
    <t>내방, 티켓발급</t>
  </si>
  <si>
    <t>3,000
(기초생활수급자 무료)</t>
  </si>
  <si>
    <t>405-5004</t>
  </si>
  <si>
    <t>생활, 노인학대, 집단 상담</t>
  </si>
  <si>
    <t>개인 및 가족간의 갈등 해소 제공</t>
  </si>
  <si>
    <t>기능회복사업</t>
  </si>
  <si>
    <t>기초건강체크, 건강상담</t>
  </si>
  <si>
    <t>405-1837</t>
  </si>
  <si>
    <t>단원 경로당 급식도우미 사업으로 단원구 관내 경로당 급식 보조/ 월30시간 근무/ 월 지급</t>
  </si>
  <si>
    <t>403-8787</t>
  </si>
  <si>
    <t>단원깔끔이사업단 사업으로 버스정류장의 환경정리 및 관리/ 월30시간 근무/ 월 지급</t>
  </si>
  <si>
    <t>단원경로당행정도우미 사업으로 단원구 경로당 회계 및 행정업무 지원/ 월60시간 근무/ 월 지급</t>
  </si>
  <si>
    <t>백합합창단</t>
  </si>
  <si>
    <t>어르신을 위한 취미활동 제공</t>
  </si>
  <si>
    <t>상록경로당급식도우미 사업으로 상록구 관내 경로당 급식보조/ 월30시간 근무/ 월 지급</t>
  </si>
  <si>
    <t>상록노노케어 사업으로 저소득 노인 안부확인, 말벗서비스 제공/ 월30시간 근무/ 월 지급</t>
  </si>
  <si>
    <t>상록경로당행정도우미 사업으로 상록구 경로당 회계 및 행정업무 지원/ 월60시간 근무/ 월 지급</t>
  </si>
  <si>
    <t>성인 문해교육</t>
  </si>
  <si>
    <t>성인 문해 초등1단계~3단계</t>
  </si>
  <si>
    <t>비문해자</t>
  </si>
  <si>
    <t>주2회</t>
  </si>
  <si>
    <t>문해 초급, 중급, 고급, 문학</t>
  </si>
  <si>
    <t>어울림난타(초급, 중급)</t>
  </si>
  <si>
    <t>외국어교육</t>
  </si>
  <si>
    <t>영어회화(기초, 심화)</t>
  </si>
  <si>
    <t>363-0420</t>
  </si>
  <si>
    <t>410-2171</t>
  </si>
  <si>
    <t>410-2151</t>
  </si>
  <si>
    <t>노인상담센터</t>
  </si>
  <si>
    <t xml:space="preserve">노인에게 개인상담 및 가족상담, 심리검사, 자살예방교육,서비스 연계를 지원 </t>
  </si>
  <si>
    <t>안산시 거주 만60세 이상 어르신 및 
그 가족</t>
  </si>
  <si>
    <t>http://www.ansansenior.or.kr/main/main.php</t>
  </si>
  <si>
    <t>489-5073</t>
  </si>
  <si>
    <t>한문서예 1반</t>
  </si>
  <si>
    <t>한문서예 2반</t>
  </si>
  <si>
    <t>건강취약계층 지원(행복한 길동무) 사업으로 어르신 건강증진 예방활동 / 월60시간 근무/ 월 지급</t>
  </si>
  <si>
    <t>상록구 예술광장1로 46, 2층(월피동)</t>
  </si>
  <si>
    <t>8042-7952</t>
  </si>
  <si>
    <t>http://www.asmedcoop.or.kr/</t>
  </si>
  <si>
    <t>거주지주정차(상록) 사업으로 불법주정차 예방 및 계도 활동/ 월30시간 근무/ 월 지급</t>
  </si>
  <si>
    <t>라온카페(상록) 사업으로 다양한 음료 판매/ 내부규정기준 근무 / 월 지급</t>
  </si>
  <si>
    <t>공공의료도우미(상록) 사업으로 병원내 환자 안내 등/ 월60시간 근무 / 월 지급</t>
  </si>
  <si>
    <t>거주지주정차(상록) 사업으로 불법주정차 예방 및 계도 활동 등/ 월30시간 근무/ 월 지급</t>
  </si>
  <si>
    <t>노인관련시설 사업으로 케어안신주택, 노인복지시설 등 업무 지원 / 월60시간 근무/ 월 지급</t>
  </si>
  <si>
    <t>사전연명의료의향서 상담사 운영지원 사업으로 사전연명의료의향서 상담 및 등록업무 지원 / 월60시간 근무/ 월 지급</t>
  </si>
  <si>
    <t>공공시설지킴이 사업으로 공공기관, 복지시설 환경정리 및 관리 등 / 월30시간 근무/ 월 지급</t>
  </si>
  <si>
    <t>상록구 남산평1길10 반월경로당 2층(팔곡일동)</t>
  </si>
  <si>
    <t>487--8161</t>
  </si>
  <si>
    <t>487-8163</t>
  </si>
  <si>
    <t>http://www.ansancsc.or.kr</t>
  </si>
  <si>
    <t>노노케어 사업으로 독거노인방문 말벗, 생활상태 점검  / 월30시간 근무/ 월 지급등</t>
  </si>
  <si>
    <t>불법촬영감시단 사업으로 으로 공공시설 내 불법카메라 단속 / 월30시간 근무/ 월 지급등</t>
  </si>
  <si>
    <t>스쿨존지킴이 사업으로상록구 관내 초등학교 등하교 스쿨존 안전지원 / 월30시간 근무/ 월 지급등</t>
  </si>
  <si>
    <t>안전실버지킴이 사업으로 장기사용 노후열수송관 발여체크 및 무단공사 관리  / 월30시간 근무/ 월 지급등</t>
  </si>
  <si>
    <t>희망전기차충전 사업으로 전기차충전소 관리 및 환경정비 등 / 월30시간 근무/ 월 지급등</t>
  </si>
  <si>
    <t>문화재지킴이 사업으로 문화재관리 및 환경정화활동 / 월30시간 근무/ 월 지급등</t>
  </si>
  <si>
    <t>환경지킴이 사업으로 관내 환경개선활동 지원 / 월30시간 근무/ 월 지급등</t>
  </si>
  <si>
    <t>학교급식도우미 사업으로 관내 초등학교 저학년 급식업무지원 / 월30시간 근무/ 월 지급등</t>
  </si>
  <si>
    <t>도서관봉사(상록) 사업으로 도서비치 기관 행정지원 및 환경정리, 독서지도 등 / 월30시간 근무/ 월 지급등</t>
  </si>
  <si>
    <t>공원관리 사업으로공원 환경정비 및 시설물 소독관리 등 / 월30시간 근무/ 월 지급등</t>
  </si>
  <si>
    <t>공영주차장 관리 사업으로 공영주차장 환경정리 및 시설관리 / 월30시간 근무/ 월 지급등</t>
  </si>
  <si>
    <t>시니어위생지원단(상록) 사업으로 경로당 환경정비 / 월30시간 근무/ 월 지급등</t>
  </si>
  <si>
    <t>보육시설지원 사업으로 유치원,어린이집 보육교사 보조 및 환경정리 / 월60시간 근무/ 월 지급</t>
  </si>
  <si>
    <t>취약계층업무지원 사업으로 경로식당 연계 취약가정 밑반찬배달, 주거복지사 업무지원 / 월60시간 근무/ 월 지급</t>
  </si>
  <si>
    <t>돌봄시설지원 사업으로 다함께 돌봄센터 등하교, 돌봄지원, 청소년시설업무보조 / 월60시간 근무/ 월 지급</t>
  </si>
  <si>
    <t>아동그룹홈도우미 사업으로 아동그룹홈 급식 업무, 환경미화 등 / 월60시간 근무/ 월 지급</t>
  </si>
  <si>
    <t>공공기관도우미 사업으로 우체국 내 시설관리 및 공공기관 민원안내 / 월60시간 근무/ 월 지급</t>
  </si>
  <si>
    <t>전동킥보드안전가이드 사업으로 상록구 관내 지하철역 주변 무분별하게 주차된 전동킥보드 재배치 / 월60시간 근무/ 월 지급</t>
  </si>
  <si>
    <t>노인일자리서포터즈 사업으로 시장형 참여자 근무시간 외 업무보조 활동 / 월60시간 근무/ 월 지급</t>
  </si>
  <si>
    <t>국민편의지원 사업으로 스마트기기 교육, 시니어산재복지가이드, 시니어컨설턴드 / 월60시간 근무/ 월 지급</t>
  </si>
  <si>
    <t>시니어안전관리원 사업으로 승강기 안전점검 모니터링 등 / 월60시간 근무/ 월 지급</t>
  </si>
  <si>
    <t>방과후시설지원 사업으로 방과후 시설지원 / 월60시간 근무/ 월 지급</t>
  </si>
  <si>
    <t>노인시설지원 사업으로 관내 노인요양시설(노인주간보호센터 등) 지원 / 월60시간 근무/ 월 지급</t>
  </si>
  <si>
    <t>토스트&amp;친구들 사업으로 김밥,토스트 제조판매(반월동) / 내부규정기준 근무/ 월 지급</t>
  </si>
  <si>
    <t>화랑찬방 사업으로 밑반찬, 도시락 등 제조판매 / 내부규정기준 근무/ 월 지급</t>
  </si>
  <si>
    <t>화랑멀티빨래방 사업으로 셀프세탁 및 카페 휴게실 운영 (본오동)/ 내부규정기준 근무/ 월 지급</t>
  </si>
  <si>
    <t>자원재활용사업단으로 재활용 수거 및 PET병 수거 판매 운영/ 내부규정기준 근무/ 월 지급</t>
  </si>
  <si>
    <t>시니어소분가게 사업으로 식품소분 판매단 운영(반월동)/ 내부규정기준 근무/ 월 지급</t>
  </si>
  <si>
    <t>나눔공방사업으로 공동작업장 운영/ 내부규정기준 근무/ 월 지급</t>
  </si>
  <si>
    <t>시니어인력풀센터 사업으로 수요처가 원하는 맞춤형 인력 파견(경비원/미화원) / 수요처 기준 근무</t>
  </si>
  <si>
    <t>경로식당급식도우미 사업으로 경로식당 급식보조 등 / 월30시간 근무/ 월 지급</t>
  </si>
  <si>
    <t>단원구 동산로 268 화랑공원사업소 2층(초지동)</t>
  </si>
  <si>
    <t>공공시설지킴이 사업으로 관내 공공시설 환경관리 및 민원안내 등 / 월30시간 근무/ 월 지급</t>
  </si>
  <si>
    <t>단원노노케어 사업으로 독거노인방문 말벗, 생활상태 점검 등 / 월30시간 근무/ 월 지급</t>
  </si>
  <si>
    <t>지하철안내도우미 사업으로 지하철 노선도 안내, 안산시 내 지하철 이용객 질서유지 도움 활동 / 월30시간 근무/ 월 지급</t>
  </si>
  <si>
    <t>401-8181</t>
  </si>
  <si>
    <t>439-8801</t>
  </si>
  <si>
    <t>화랑스쿨존지킴이 사업으로 단원구 관내 초등학교 등하교 스쿨존 안전지원 / 월30시간 근무/ 월 지급</t>
  </si>
  <si>
    <t>자원순환센터지킴이 사업으로 동행정복지센터 자원순환센터 관리 등 / 월30시간 근무/ 월 지급</t>
  </si>
  <si>
    <t>불법촬영감시단 사업으로 공공시설 내 불법카메라 단속 / 월30시간 근무/ 월 지급</t>
  </si>
  <si>
    <t>희망전기차충전 사업으로 전기차충전소 관리 및 환경정비 등 / 월30시간 근무/ 월 지급</t>
  </si>
  <si>
    <t>환경지킴이 사업으로 관내 환경개선활동 지원 / 월30시간 근무/ 월 지급</t>
  </si>
  <si>
    <t>학교급식도우미 사업으로 관내 초등학교 저학년 급식업무지원 / 월30시간 근무/ 월 지급</t>
  </si>
  <si>
    <t>폐의약품수거도우미 사업으로 폐의약품 회수 및 사업홍보 캠페인 등 / 월30시간 근무/ 월 지급</t>
  </si>
  <si>
    <t>시니어위생지원단(단원) 사업으로 복지기관 및 경로당 등 지원 활동 / 월30시간 근무/ 월 지급</t>
  </si>
  <si>
    <t>온종일돌봄지원 사업으로 다함께돌봄,지역아동센터 급식보조 및 등학교 지원 / 월60시간 근무/ 월 지급</t>
  </si>
  <si>
    <t>장애인시설지원 사업으로 장애인 관련시설 업무 지원 / 월60시간 근무/ 월 지급</t>
  </si>
  <si>
    <t>노인일자리서포터즈 사업으로 공동체사업단 참여자 근무시간 외 업무보조 활동 / 월60시간 근무/ 월 지급</t>
  </si>
  <si>
    <t>시니어우체국도우미 사업으로 취약계층 대상 우체국 이용 지원 / 월60시간 근무/ 월 지급</t>
  </si>
  <si>
    <t>지역공공지원단 사업으로 참여자모니터링 및 공공기관 안전관리, 민원안내 / 월60시간 근무/ 월 지급</t>
  </si>
  <si>
    <t>경로식당배달지원 사업으로 경로식당/밑반찬배달 거동불편어르신 가정배달 등 / 월60시간 근무/ 월 지급</t>
  </si>
  <si>
    <t>다문화시설지원 사업으로 다문화시설 한국어교육 및 프로그램보조 등 / 월60시간 근무/ 월 지급</t>
  </si>
  <si>
    <t>늘봄학교시설지원 사업으로 방과 후 돌봄 및 학습보조, 업무보조 등 / 월60시간 근무/ 월 지급</t>
  </si>
  <si>
    <t>시니어금융디지털강사 사업으로 금융 피해 및 예방을 위한 금융 강의 / 월60시간 근무/ 월 지급</t>
  </si>
  <si>
    <t>시니어힐링예술단 사업으로 경로당, 주간보호센터등 난타, 장구등 교육 / 월60시간 근무/ 월 지급</t>
  </si>
  <si>
    <t>명품기름 사업으로 참(들)기름을 제조판매(단원구 와동) / 내부규정기준 근무/ 월 지급</t>
  </si>
  <si>
    <t>건강미누룽지 사업으로 현미(흑미)누룽지 제조·판매(단원구 와동) / 내부규정기준 근무/ 월 지급</t>
  </si>
  <si>
    <t>꽃빛공원휴게소 사업으로 비빔밥, 잔치국수 식당운영(단원구 와동) / 내부규정기준 근무/ 월 지급</t>
  </si>
  <si>
    <t>카페화랑 사업으로 카페 운영(단원구 초지동) / 내부규정기준 근무/ 월 지급</t>
  </si>
  <si>
    <t>맛사랑콩사랑 사업으로 두부 관련 음식 제조 및 판매(단원구 고잔동) / 내부규정기준 근무/ 월 지급</t>
  </si>
  <si>
    <t>아파트실버택배 사업으로 아파트 내 택배거점 근거리 배송 / 내부규정기준 근무/ 월 지급</t>
  </si>
  <si>
    <t>실버마케터 사업으로 식품 소분 및 유통 제품 판매(단원구 선부동) / 내부규정기준 근무/ 월 지급</t>
  </si>
  <si>
    <t>단원공동작업장 사업으로 공동작업장 운영(효성,이동,일동 등) / 내부규정기준 근무/ 월 지급</t>
  </si>
  <si>
    <t>GS시니어편의점1호점 사업으로 GS25 시니어 편의점 운영(고잔동) / 내부규정기준 근무/ 월 지급</t>
  </si>
  <si>
    <t>GS시니어편의점2호점 사업으로 GS25 시니어 편의점 운영(사동) / 내부규정기준 근무/ 월 지급</t>
  </si>
  <si>
    <t>자원재활용사업단 사업으로 재활용 수거사업단 운영 / 내부규정기준 근무/ 월 지급</t>
  </si>
  <si>
    <t>음악교실</t>
  </si>
  <si>
    <t>월요노래교실, 화요노래교실, 수요노래교실, 난타 왕초보, 난타 마스터, 풍물놀이, 우쿨렐레 왕초보, 우쿨렐레 마스터, 사조비빔밥 마을합창단</t>
  </si>
  <si>
    <t>1,7월(전화,내방)</t>
  </si>
  <si>
    <t>주1회 20,000</t>
  </si>
  <si>
    <t>매주 월~목</t>
  </si>
  <si>
    <t>운동교실</t>
  </si>
  <si>
    <t>탁구초급1반, 2반, 탁구중급1반, 2반, 당구 왕초보1반, 2반, 당구 중급반, 당구고급반, 웃음체조, 요가1반, 요가2반, 건강체조1반,2반,3반, 컵난타 왕초보, 컵난타 마스터, 라인댄스 왕초보, 라인댄스 마스터, 한국무용 초급반, 댄스스포츠, 그라운드골프</t>
  </si>
  <si>
    <t>주1회 15,000</t>
  </si>
  <si>
    <t>외국어교실</t>
  </si>
  <si>
    <t>초급영어, 생활영어, 생활중국어, 생활일본어, 한자교실</t>
  </si>
  <si>
    <t>매주 화~목</t>
  </si>
  <si>
    <t>우리말교실</t>
  </si>
  <si>
    <t>어르신글짓기</t>
  </si>
  <si>
    <t>카카오톡 어플 활용 1반,2반,3반, 컴퓨터 문서 및 챗GPT활용 1반,2반, 컴퓨터 사진영상편집반, 전화문자1반, 2반, 스마트폰 사진영상편집 1반,2반,3반</t>
  </si>
  <si>
    <t>상록수문화봉사단</t>
  </si>
  <si>
    <t>민요 봉사단, 한국무용 봉사단, 라인댄스 봉사단, 난타 봉사단</t>
  </si>
  <si>
    <t>주2회 30,000</t>
  </si>
  <si>
    <t>매주 목~금</t>
  </si>
  <si>
    <t>오카리나</t>
  </si>
  <si>
    <t>인지스트레칭</t>
  </si>
  <si>
    <t>미술예술교실</t>
  </si>
  <si>
    <t>한문서예 1반·2반, 한글서예, 캘리그라피 1반·2반, 사군자</t>
  </si>
  <si>
    <t>상록배움터(미술예술교실)</t>
  </si>
  <si>
    <t>상록구 양지편 2길 20 (이동)</t>
  </si>
  <si>
    <t>415-6800</t>
  </si>
  <si>
    <t>상록배움터(음악교실)</t>
  </si>
  <si>
    <t>상록배움터(운동교실)</t>
  </si>
  <si>
    <t>라인댄스 초급·중급, 웃음체조 1반·2반, 건강체조, 요가, 뇌건강인지교실</t>
  </si>
  <si>
    <t>상록배움터(외국어교실)</t>
  </si>
  <si>
    <t xml:space="preserve">초급영어 </t>
  </si>
  <si>
    <t>상록배움터(정보화교실)</t>
  </si>
  <si>
    <t xml:space="preserve">스마트폰 기초 </t>
  </si>
  <si>
    <t>일동분관(미술예술교실)</t>
  </si>
  <si>
    <t>색연필수채화, 사군자</t>
  </si>
  <si>
    <t>주1회 15,000~
20,000원</t>
  </si>
  <si>
    <t>상록구 구룡서길 41-3 (일동)</t>
  </si>
  <si>
    <t>407-7900</t>
  </si>
  <si>
    <t>407-8700</t>
  </si>
  <si>
    <t>일동분관(음악교실)</t>
  </si>
  <si>
    <t>일동분관(운동교실)</t>
  </si>
  <si>
    <t>웃음체조, 재활체조, 요가, 건강체조, 라인댄스</t>
  </si>
  <si>
    <t>매주 월~수</t>
  </si>
  <si>
    <t>일동분관(외국어교실)</t>
  </si>
  <si>
    <t>생활영어, 영어초급, 한자교실</t>
  </si>
  <si>
    <t>매주 월~화</t>
  </si>
  <si>
    <t>일동분관(우리말교실)</t>
  </si>
  <si>
    <t>글짓기반</t>
  </si>
  <si>
    <t>일동분관(정보화교실)</t>
  </si>
  <si>
    <t>스마트폰 기초반, 실생활어플활용반</t>
  </si>
  <si>
    <t>주1회 
20,000원</t>
  </si>
  <si>
    <t>동산센터(미술예술교실)</t>
  </si>
  <si>
    <t>사군자, 한문서예, 한글서예</t>
  </si>
  <si>
    <t>주1회 
10,000원</t>
  </si>
  <si>
    <t>매주 화,목,금</t>
  </si>
  <si>
    <t>상록구 석호공원로 8 (사동)</t>
  </si>
  <si>
    <t>507-0102</t>
  </si>
  <si>
    <t>동산센터(음악교실)</t>
  </si>
  <si>
    <t>하모니카 초급·중급</t>
  </si>
  <si>
    <t>동산센터(운동교실)</t>
  </si>
  <si>
    <t>라인댄스 초급·중급, 굿모닝건강댄스, 댄스스포츠 초급·중급, 시니어워킹, 건강스트레칭 초급·중급(요가)</t>
  </si>
  <si>
    <t>주2회
20,000원</t>
  </si>
  <si>
    <t>동산센터(외국어교실)</t>
  </si>
  <si>
    <t>일본어교실</t>
  </si>
  <si>
    <t>동산센터(우리말교실)</t>
  </si>
  <si>
    <t>한글교실 초급·중급·고급</t>
  </si>
  <si>
    <t>뇌인지톡톡</t>
  </si>
  <si>
    <t>건강에어로빅</t>
  </si>
  <si>
    <t>신중년 특강 파크골프</t>
  </si>
  <si>
    <t>안산시 거주 만55세이상 어르신</t>
  </si>
  <si>
    <t>60,000원(실습비 별도)</t>
  </si>
  <si>
    <t>연 3회</t>
  </si>
  <si>
    <t>대부다시꿈센터</t>
  </si>
  <si>
    <t>단원구 웃갈마지 1길 1</t>
  </si>
  <si>
    <t>건강사랑방 고잔센터</t>
  </si>
  <si>
    <t>단원구 평화길 18, 2층</t>
  </si>
  <si>
    <t>건강사랑방 선부센터</t>
  </si>
  <si>
    <t>단원구 석수로60, 2층</t>
  </si>
  <si>
    <t>건강사랑방 뗏골센터</t>
  </si>
  <si>
    <t>단원구 지곡로6길 33, 2층</t>
  </si>
  <si>
    <t>일상생활 유지･
 돌봄지원</t>
  </si>
  <si>
    <t>안전</t>
  </si>
  <si>
    <t>안전 교육･점검</t>
  </si>
  <si>
    <t>학대･폭력피해 지원</t>
  </si>
  <si>
    <t xml:space="preserve"> 문화 및 여가 관련 비용지원</t>
  </si>
  <si>
    <t xml:space="preserve">국민취업지원제도 </t>
  </si>
  <si>
    <t>집중상담을 통해 개인별 취업계획수립, 집단상담,직업훈련,일자리제공,창업지원</t>
  </si>
  <si>
    <t xml:space="preserve">만 18세 ~ 64세 기초생활수급자 중 조건부수급자, 차상위이하 저소득층 </t>
  </si>
  <si>
    <t>단원구 원고잔로 11(고잔동)</t>
  </si>
  <si>
    <t>412-6600,
국번없이 1350</t>
  </si>
  <si>
    <t>405-2146</t>
  </si>
  <si>
    <t>http://www.work.go.kr</t>
  </si>
  <si>
    <t>푸드뱅크</t>
  </si>
  <si>
    <t>식품제조·유통기업 및 개인으로부터 여유식품 및 생활용품 등을 기부받아 식품·생활용품의 부족으로 어려움을 겪고 있는 결식아동, 홀로계시는 어르신, 재가 장애인 등 우리사회 저소득계층에게 식품을 지원 서비스</t>
  </si>
  <si>
    <t>경제적으로 어려운 개인, 시설 및 단체</t>
  </si>
  <si>
    <t>단원구 예술1길 6, 지하 (고잔동)</t>
  </si>
  <si>
    <t>487-1377</t>
  </si>
  <si>
    <t>401-4819</t>
  </si>
  <si>
    <t>단원구 신촌3길 28((초지동)</t>
  </si>
  <si>
    <t>419-1377</t>
  </si>
  <si>
    <t>410-8554</t>
  </si>
  <si>
    <t>상록구 원당골3길 6-1(수암동)</t>
  </si>
  <si>
    <t>070-5014-5855</t>
  </si>
  <si>
    <t>070-8230-5855</t>
  </si>
  <si>
    <t>상록구 삼태기 1길 37(이동)</t>
  </si>
  <si>
    <t>415-7890</t>
  </si>
  <si>
    <t>418-7890</t>
  </si>
  <si>
    <t>인공관절수술</t>
  </si>
  <si>
    <t>무릎 관절 검사비 및 수술비 지원</t>
  </si>
  <si>
    <t>수급자, 차상위본인부담경감대상자, 무한돌봄대상자</t>
  </si>
  <si>
    <t>일부본인부담</t>
  </si>
  <si>
    <t>나눔병원(남양주소재)</t>
  </si>
  <si>
    <t>070-7012-8275/
481-3025</t>
  </si>
  <si>
    <t>60세이상 기초생활수급자 및 차상위계층</t>
  </si>
  <si>
    <t>단원구 보화로 50</t>
  </si>
  <si>
    <t>1577-6660</t>
  </si>
  <si>
    <t>410-6061</t>
  </si>
  <si>
    <t>http://www.ansan21.com/main.php</t>
  </si>
  <si>
    <t>개안수술지원</t>
  </si>
  <si>
    <t>수술에 필요한 사전검사비 및 수술비(지원제외:통원치료비,간병비,비급여항목)</t>
  </si>
  <si>
    <t>국민기초생활수급자, 차상위계층, 한부모 지원가정</t>
  </si>
  <si>
    <t>각 동행정복지센터 내방/ 만60세이상은 보건소 내방</t>
  </si>
  <si>
    <t>서울특별시 강남구 논현로 606  (논현동, 승민빌딩 3층 302호)</t>
  </si>
  <si>
    <t>02-718-1102</t>
  </si>
  <si>
    <t>02-719-6329</t>
  </si>
  <si>
    <t>http://www.kfpb.org/</t>
  </si>
  <si>
    <t>안산! 희망STUDY</t>
  </si>
  <si>
    <t>기초생활보장수급가정 아동 학습지원 (사업 참여학원에서만 가능)</t>
  </si>
  <si>
    <t>기초생활보장수급자 중 초중고 재학생</t>
  </si>
  <si>
    <t>학원비 30~50%</t>
  </si>
  <si>
    <t>481-3025</t>
  </si>
  <si>
    <t>지정기탁금 배분사업(기타)</t>
  </si>
  <si>
    <t>동복지협의체 선정 위기가정 대상자
통합사례회의를 통해 지원이 필요하다고 결정된 가구</t>
  </si>
  <si>
    <t>경제적으로 어려운 개인</t>
  </si>
  <si>
    <t>481-3023</t>
  </si>
  <si>
    <t>지정기탁금 배분사업(의료비)</t>
  </si>
  <si>
    <t>기준중위소득 100%이하 대상자 중 중한질병 또는 부상으로 인하여 입원기간동안 발생한 수술비, 치료비 등 본인부담금 지원(최대 150만원 이내)</t>
  </si>
  <si>
    <t>중위소득 100%이하</t>
  </si>
  <si>
    <t>금연클리닉 운영</t>
  </si>
  <si>
    <t>금연상담 통한 행동수정요법, 금연보조제 지급, 니코틴 의존도 검사, 흡연유해가스 측정</t>
  </si>
  <si>
    <t>금연 희망자</t>
  </si>
  <si>
    <t>상록구 차돌배기로1길 5(사동 1584)</t>
  </si>
  <si>
    <t>481-5899</t>
  </si>
  <si>
    <t>481-3783</t>
  </si>
  <si>
    <t>https://www.ansan.go.kr/snshealth/common/cntnts/selectContents.do?cntnts_id=C0001775</t>
  </si>
  <si>
    <t>야간운동교실</t>
  </si>
  <si>
    <t>에어로빅, 라인댄스, 스트레칭 등</t>
  </si>
  <si>
    <t xml:space="preserve"> 일반주민</t>
  </si>
  <si>
    <t>4월-9월</t>
  </si>
  <si>
    <t>481-5930</t>
  </si>
  <si>
    <t>https://www.ansan.go.kr/snshealth/common/cntnts/selectContents.do?cntnts_id=C0001773</t>
  </si>
  <si>
    <t>건강한 돌봄놀이터</t>
  </si>
  <si>
    <t>아동비만예방을 위해 초등학교 돌봄교실 아동을 대상으로 
신체활동, 영양 프로그램 운영</t>
  </si>
  <si>
    <t>초등학교 돌봄교실
 아동</t>
  </si>
  <si>
    <t>공문/팩스</t>
  </si>
  <si>
    <t>4월-7월</t>
  </si>
  <si>
    <t>481-5935</t>
  </si>
  <si>
    <t>https://www.ansan.go.kr/snshealth/common/cntnts/selectContents.do?cntnts_id=C0001772</t>
  </si>
  <si>
    <t>쑥쑥이 건강교실 운영</t>
  </si>
  <si>
    <t>미취학아동의 건강생활습관 형성을 위해 영양,구강관리, 흡연예방 등 보육시설 자체교육 운영</t>
  </si>
  <si>
    <t>보육시설 아동</t>
  </si>
  <si>
    <t>6월-12월</t>
  </si>
  <si>
    <t>481-5929</t>
  </si>
  <si>
    <t>지역아동센터 건강놀이터</t>
  </si>
  <si>
    <t>미취학아동의 신체활동습관 형성을 위해 교육자료를 활용하여 보육시설 자체교육  운영</t>
  </si>
  <si>
    <t>6-7월</t>
  </si>
  <si>
    <t>대사증후군관리</t>
  </si>
  <si>
    <t>비만, 고혈압, 당뇨병,이상지질혈증 1:1맞춤상담</t>
  </si>
  <si>
    <t>고혈압, 당뇨병, 비만, 고지혈증환자</t>
  </si>
  <si>
    <t>481-5923</t>
  </si>
  <si>
    <t>고혈압당뇨병 등록비 및 의료비지원</t>
  </si>
  <si>
    <t>30세이상 등록비 및 65세이상 진료비 및 약제비 지원</t>
  </si>
  <si>
    <t>만30세 이상 고혈압 당뇨병 환자</t>
  </si>
  <si>
    <t>등록 의료기관 방문</t>
  </si>
  <si>
    <t>481-5913</t>
  </si>
  <si>
    <t>https://www.ansan.go.kr/snshealth/common/cntnts/selectContents.do?cntnts_id=C0001776</t>
  </si>
  <si>
    <t>영유아 건강검진</t>
  </si>
  <si>
    <t>의료급여수급권자 영유아 건강검진비 예탁금 지급 및 검진홍보</t>
  </si>
  <si>
    <t>생후14일~6세미만</t>
  </si>
  <si>
    <t>위탁의료기관 방문</t>
  </si>
  <si>
    <t>481-5964</t>
  </si>
  <si>
    <t>481-3781</t>
  </si>
  <si>
    <t>https://www.ansan.go.kr/snshealth/common/cntnts/selectContents.do?cntnts_id=C0001784</t>
  </si>
  <si>
    <t xml:space="preserve">영양플러스사업 </t>
  </si>
  <si>
    <t>영양취약계층에게 영양위험요인사정후 영양교육, 영양상담, 보충식품 공급.</t>
  </si>
  <si>
    <t>기준중위소득 80% 이하</t>
  </si>
  <si>
    <t>481-5977</t>
  </si>
  <si>
    <t>https://www.ansan.go.kr/snshealth/common/cntnts/selectContents.do?cntnts_id=C0001786</t>
  </si>
  <si>
    <t>치과 구강 검진</t>
  </si>
  <si>
    <t>구강검진 및 상담</t>
  </si>
  <si>
    <t>안산시 상록구 거주 지역주민</t>
  </si>
  <si>
    <t>481-5997</t>
  </si>
  <si>
    <t>https://www.ansan.go.kr/snshealth/common/cntnts/selectContents.do?cntnts_id=C0001761</t>
  </si>
  <si>
    <t>무료 치아홈메우기사업</t>
  </si>
  <si>
    <t>건강한 영구치 어금니 충치예방 치아홈메우기</t>
  </si>
  <si>
    <t>기초생활수급자, 의료차상위, 다자녀·한부모·조손가정, 양치시설학교 아동, 장애인</t>
  </si>
  <si>
    <t>예비부부 및 신혼부부 무료 건강검진</t>
  </si>
  <si>
    <t>생애 첫 임신 전인 부부의 풍진, B형간염, 혈액형, 매독, 에이즈, 뇨(당/단백)검사, 흉부 x선 촬영 등 8개 항목 검사</t>
  </si>
  <si>
    <t>예비부부 및 신혼부부</t>
  </si>
  <si>
    <t>https://www.ansan.go.kr/snshealth/common/cntnts/selectContents.do?cntnts_id=C0001782</t>
  </si>
  <si>
    <t>B형간염 수직감염 예방사업</t>
  </si>
  <si>
    <t>B형간염 표면항원 양성산모의 출생아 간염검사 및 접종 후 병·의원에서 비용 청구시 B형간염 예방접종 및 항원, 항체검사비 지원</t>
  </si>
  <si>
    <t xml:space="preserve">B형간염 표면항원 양성산모의 출생아 </t>
  </si>
  <si>
    <t>481-5971</t>
  </si>
  <si>
    <t>https://www.ansan.go.kr/snshealth/common/cntnts/selectContents.do?cntnts_id=C0001767</t>
  </si>
  <si>
    <t>어린이 국가필수예방접종</t>
  </si>
  <si>
    <t>국가필수예방접종 19종(BCG 등)</t>
  </si>
  <si>
    <t>12세 이하 어린이(19종), 13~14세 청소년(독감)
12~17세 여성 청소년(HPV), 12세 남성 청소년(HPV)</t>
  </si>
  <si>
    <t>위탁의료기관 및 보건소 방문</t>
  </si>
  <si>
    <t>노인폐렴구균 예방접종</t>
  </si>
  <si>
    <t>폐렴구균(PPSV23가) 예방접종 1회</t>
  </si>
  <si>
    <t>65세이상</t>
  </si>
  <si>
    <t>https://www.ansan.go.kr/snshealth/common/cntnts/selectContents.do?cntnts_id=C0001768</t>
  </si>
  <si>
    <t>인플루엔자 예방접종</t>
  </si>
  <si>
    <t>인플루엔자(독감) 예방접종 1회</t>
  </si>
  <si>
    <t>65세이상, 장애정도가 심한 장애인(구 1~3급),
기초생활수급자(50세-64세), 임신부</t>
  </si>
  <si>
    <t>10월~4월</t>
  </si>
  <si>
    <t>임산부등록 및 관리</t>
  </si>
  <si>
    <t>1. 모성검사 및 엽산제 지급 : 12주이전 임신부
2. 철분제 지급 : 16주 이상 임신부</t>
  </si>
  <si>
    <t>임산부</t>
  </si>
  <si>
    <t>안산시 거주 임산부</t>
  </si>
  <si>
    <t>https://www.ansan.go.kr/snshealth/common/cntnts/selectContents.do?cntnts_id=C0001783</t>
  </si>
  <si>
    <t>선천성 대사이상 환아 관리</t>
  </si>
  <si>
    <t>선천성 대사이상 및 희귀 등 기타질환으로 진단받은 만19세 미만 환아에 특수식이 또는 의료비 지원</t>
  </si>
  <si>
    <t>19세미만 환아</t>
  </si>
  <si>
    <t>481-5974</t>
  </si>
  <si>
    <t>https://www.ansan.go.kr/snshealth/common/cntnts/selectContents.do?cntnts_id=C0001814</t>
  </si>
  <si>
    <t>미숙아 및 선천성이상아 의료비지원</t>
  </si>
  <si>
    <t>미숙아및 선천성이상 환아 입원비 지원</t>
  </si>
  <si>
    <t>미숙아,선천성이상아</t>
  </si>
  <si>
    <t>https://www.ansan.go.kr/snshealth/common/cntnts/selectContents.do?cntnts_id=C0001813</t>
  </si>
  <si>
    <t>난임부부 시술비 지원</t>
  </si>
  <si>
    <t>체외수정(신선+동결 20), 인공수정(5) 최대 25회까지 지원(시술당 최대110만원 지원, 비급여 및 일부본인부담금, 전액본인부담금 지원)</t>
  </si>
  <si>
    <t>법률혼 또는 사실혼 난임부부</t>
  </si>
  <si>
    <t>481-5978</t>
  </si>
  <si>
    <t>https://www.ansan.go.kr/snshealth/common/cntnts/selectContents.do?cntnts_id=C0001785</t>
  </si>
  <si>
    <t>임산부 구강검진, 스케일링</t>
  </si>
  <si>
    <t>구강검진 및 스케일링</t>
  </si>
  <si>
    <t>보건소 등록 임산부</t>
  </si>
  <si>
    <t>신생아 난청검사비 지원</t>
  </si>
  <si>
    <t>신생아 난청 외래선별검사비, 확진검사비 중 일부본인부담금 지원</t>
  </si>
  <si>
    <t>안산시 거주 영아</t>
  </si>
  <si>
    <t>암 환자 의료비 지원</t>
  </si>
  <si>
    <t>의료급여수급자, 차상위본인부담 경감 대상자 : 최대 300만원까지 지원
저소득층 건강보험대상자(6대암) : 최대200만원까지 지원</t>
  </si>
  <si>
    <t>의료급여 수급자, 차상위본인부담 경감대상자, 건강보험가입자
※ 건강보험가입자는 2021년 6월30일까지 국가암검진 수검자 중 만2년 이내에 5대암 진단받은 경우, 2021년 6월30일까지 폐암 진단받은경우</t>
  </si>
  <si>
    <t>481-5953</t>
  </si>
  <si>
    <t>https://www.ansan.go.kr/snshealth/common/cntnts/selectContents.do?cntnts_id=C0001810</t>
  </si>
  <si>
    <t>소아.아동 암환자 의료비지원</t>
  </si>
  <si>
    <t>백혈병환자 : 최대 3,000만원까지, 소아.아동 암환자 : 최대 2,000만원까지</t>
  </si>
  <si>
    <t>차상위 본인부담경감대상자, 의료급여 수급권자 또는 재산 및 소득 기준 충족한 만18세 미만자</t>
  </si>
  <si>
    <t>희귀질환자 의료비지원 및 환자관리</t>
  </si>
  <si>
    <t>요양급여 중 본인부담금(요양급여비, 만성신장병 요양비, 보조기기 구입비, 인공호흡기 및 기침유발기 대여료), 간병비, 특수식이 구입비 지원</t>
  </si>
  <si>
    <t>희귀질환 1,338종 
환자 및 가족</t>
  </si>
  <si>
    <t>https://www.ansan.go.kr/snshealth/common/cntnts/selectContents.do?cntnts_id=C0001812</t>
  </si>
  <si>
    <t>청소년산모의료비지원</t>
  </si>
  <si>
    <t>청소년임산부 임신1회당 120만원 바우처 지원</t>
  </si>
  <si>
    <t>19세이하 청소년임산부</t>
  </si>
  <si>
    <t>https://www.ansan.go.kr/snshealth/common/cntnts/selectContents.do?cntnts_id=C0001787</t>
  </si>
  <si>
    <t>재가암환자관리사업</t>
  </si>
  <si>
    <t>방문간호 및 환자 가족지원, 복지서비스 연계</t>
  </si>
  <si>
    <t>재가암환자</t>
  </si>
  <si>
    <t>481-5952</t>
  </si>
  <si>
    <t>https://www.ansan.go.kr/snshealth/common/cntnts/selectContents.do?cntnts_id=C0001781</t>
  </si>
  <si>
    <t>생애주기별 구강보건교육</t>
  </si>
  <si>
    <t>구강질환예방법 교육, 올바른 잇솔질 체험 등</t>
  </si>
  <si>
    <t>구강보건교육 희망 단체 및 기관</t>
  </si>
  <si>
    <t>온라인, 팩스</t>
  </si>
  <si>
    <t>481-5996</t>
  </si>
  <si>
    <t>https://www.ansan.go.kr/snshealth/common/cntnts/selectContents.do?cntnts_id=C0001796</t>
  </si>
  <si>
    <t>방문건강관리사업</t>
  </si>
  <si>
    <t>저소득층 만성질환자, 거동불편한 독거노인 등 건강취약계층 건강체크 및 상담, 자원연계 등</t>
  </si>
  <si>
    <t>기초생활수급자, 차사위계층, 장애인, 독거노인, 노인부부세대의 만성질환자, 재가암환자</t>
  </si>
  <si>
    <t>https://www.ansan.go.kr/snshealth/common/cntnts/selectContents.do?cntnts_id=C0001777</t>
  </si>
  <si>
    <t>산모신생아 건강관리 지원사업</t>
  </si>
  <si>
    <t xml:space="preserve"> 출산후 산모신생아 건강관리사 1~4주 파견 시 서비스 비용 중 일부 바우처 지원</t>
  </si>
  <si>
    <t>출산가정</t>
  </si>
  <si>
    <t>본인부담금 있음</t>
  </si>
  <si>
    <t>전동유축기 지원</t>
  </si>
  <si>
    <t>전동유축기 한달간 무료 대여</t>
  </si>
  <si>
    <t>셋째아이상, 쌍생아, 미숙아 등 출산산모, 장애인산모</t>
  </si>
  <si>
    <t>임산부 출산준비교실</t>
  </si>
  <si>
    <t>출산준비교실, 임산부 특강</t>
  </si>
  <si>
    <t>임산부 및 가족(남편)</t>
  </si>
  <si>
    <t>통증물리치료 및 재활운동치료</t>
  </si>
  <si>
    <t>퇴행성관절염,요통,근육통,뇌졸중 등의 질환자에게 재활물리치료 제공</t>
  </si>
  <si>
    <t>물리치료 필요한 일반주민</t>
  </si>
  <si>
    <t>보건소수가기준/ 무료대상자
(만65세이상, 의료급여수급자, 장애인1~3급, 국가유공자)</t>
  </si>
  <si>
    <t>481-5958</t>
  </si>
  <si>
    <t>https://www.ansan.go.kr/snshealth/common/cntnts/selectContents.do?cntnts_id=C0001762</t>
  </si>
  <si>
    <t>지역사회중심재활사업</t>
  </si>
  <si>
    <t>장애인등록, 장애인재활프로그램, 장애인사회참여프로그램, 재가장애인방문재활, 장애발생예방, 자원연계</t>
  </si>
  <si>
    <t>장애인, 예비장애인</t>
  </si>
  <si>
    <t>481-5897</t>
  </si>
  <si>
    <t>https://www.ansan.go.kr/www/common/bbs/selectBbsDetail.do?key=292&amp;bbs_code=B0630&amp;bbs_seq=1077900&amp;sch_type=sj&amp;sch_text=%EC%9E%AC%ED%99%9C&amp;currentPage=1</t>
  </si>
  <si>
    <t>장애인시설 진료</t>
  </si>
  <si>
    <t>구강검진, 불소도포 등 치과진료</t>
  </si>
  <si>
    <t xml:space="preserve"> -이동진료: 명휘원, 평화의집, 선진학교
- 내소진료: 상록구 관내 장애인시설</t>
  </si>
  <si>
    <t>전화,내방,팩스,공문</t>
  </si>
  <si>
    <t>수술에 필요한 사전검사비 및 수술비(지원제외:통원치료비,간병비,백내장선택진료비)</t>
  </si>
  <si>
    <t>1.「국민기초생활보장법」에 따른 수급자
2. 국민기초생활보장법」에 따른 차상위 계층
3. 「한무모가족지원법」에 따른 지원대상자</t>
  </si>
  <si>
    <t>만60세이상 사전연락 후 보건소 내방</t>
  </si>
  <si>
    <t>무릎인공관절 수술 지원</t>
  </si>
  <si>
    <t>수술에 필요한 사전검사비 및 수술비(한쪽 무릎당 최대 120만원)
지원제외:선택진료비, 간병비 상급병실이용료</t>
  </si>
  <si>
    <t>기초생활수급자, 차상위, 법정한부모</t>
  </si>
  <si>
    <t>만60세이상 보건소 내방</t>
  </si>
  <si>
    <t>서울특별시 중구 통일로 86, 701호(순화동)</t>
  </si>
  <si>
    <t>1661-6595</t>
  </si>
  <si>
    <t>02-3210-3388</t>
  </si>
  <si>
    <t>http://www.ok6595.or.kr/</t>
  </si>
  <si>
    <t>고위험 임산부 의료비 지원사업</t>
  </si>
  <si>
    <t>고위험 임산부에게 의료비 지원</t>
  </si>
  <si>
    <t>19대 고위험 임신질환으로 진단받고 입원치료 받은 임산부</t>
  </si>
  <si>
    <t>저소득층 기저귀,조제분유 지원사업</t>
  </si>
  <si>
    <t>저소득층 영아(0~24개월)에게 기저귀, 조제분유 구매비용 바우처 지원</t>
  </si>
  <si>
    <t>기초생활수급자,차상위계층,한부모가족.만2세 미만의 영아를 둔 기준중위소득80%이하 다자녀(2인 이상)가구. 기준중위소득80%이하의 장애인가구,조제분유는 산모의 사망,질병으로 모유수유가 불가능한 경우에 한함</t>
  </si>
  <si>
    <t>치매조기검진사업</t>
  </si>
  <si>
    <t>내소 및 이동 치매검진 운영, 치매검사비 지원</t>
  </si>
  <si>
    <t xml:space="preserve"> -</t>
  </si>
  <si>
    <t>상록구 거주 만60세 이상 주민</t>
  </si>
  <si>
    <t>481-5857</t>
  </si>
  <si>
    <t>sangroksoo.nid.or.kr</t>
  </si>
  <si>
    <t>어르신 불소도포, 스케일링</t>
  </si>
  <si>
    <t>불소도포, 스케일링 등 예방치과 진료</t>
  </si>
  <si>
    <t>상록구 관내 만 65세 이상 어르신</t>
  </si>
  <si>
    <t>경기도 산후조리비 지원</t>
  </si>
  <si>
    <t>산후조리비 비용 50만원 지역화폐 지급</t>
  </si>
  <si>
    <t>출생일 및 신청일 현재 부또는 모가 경기도에 거주한가정</t>
  </si>
  <si>
    <t>영유아 발달 정밀검사비 지원</t>
  </si>
  <si>
    <t>영유아 건강검진 결과 '심화평가 권고' 후 정밀검사 시 검사비 지원</t>
  </si>
  <si>
    <t>영유아 건강검진 발달평가에서 '심화평가 권고' 판정을 받고 정밀검사를 실시한 영유아</t>
  </si>
  <si>
    <t>모유수유교실</t>
  </si>
  <si>
    <t>모유수유교육 진행</t>
  </si>
  <si>
    <t>안산시 거주 임산부, 출산부, 수유부 및 가정</t>
  </si>
  <si>
    <t>3~11월 둘째,넷째 목요일</t>
  </si>
  <si>
    <t>오전10시~12시</t>
  </si>
  <si>
    <t>선천성 대사이상 검사비 지원</t>
  </si>
  <si>
    <t>신생아 선천성 대사이상 외래선별검사비, 확진검사비 중 일부본인부담금 지원 (확진검사비는 환아로 판정된경우)</t>
  </si>
  <si>
    <t>선별검사 : 신생아 선천성 대사이상 외래 선별검사를 받은 영아
확진검사 : 선별검사 유소견 판정후 확진검사 결과 선천성대사이상 환아로 판정된 영아</t>
  </si>
  <si>
    <t>선천성 난청 환아 보청기 지원</t>
  </si>
  <si>
    <t>양측성 난청이면서 청각장애등급을 받지못하는 만3세 미만 영유아의 보청기 구입비용 지원</t>
  </si>
  <si>
    <t>만5세미만 영유아 중 난청 진단으로 보청기 구입 착용 후 영유아난청관리 위탁사업단 심사 통과자</t>
  </si>
  <si>
    <t>어린이 충치예방 불소도포</t>
  </si>
  <si>
    <t>불소도포 진료</t>
  </si>
  <si>
    <t>상록구 관내 만5세~15세</t>
  </si>
  <si>
    <t>초등학생 치과주치의사업</t>
  </si>
  <si>
    <t>구강검진, 구강보건교육, 예방진료비 지원</t>
  </si>
  <si>
    <t>상록구 관내 초등학교 4학년</t>
  </si>
  <si>
    <t>지정의료기관 방문</t>
  </si>
  <si>
    <t>https://www.ansan.go.kr/snshealth/common/cntnts/selectContents.do?cntnts_id=C0001795</t>
  </si>
  <si>
    <t>취약계층 대상포진 예방접종</t>
  </si>
  <si>
    <t>대상포진 예방접종 1회</t>
  </si>
  <si>
    <t>안산시 1년 이상 거주한 65세이상 기초생활수급자</t>
  </si>
  <si>
    <t>보건소 방문</t>
  </si>
  <si>
    <t>치매환자 등록 관리 및 치매지원서비스 관리 사업</t>
  </si>
  <si>
    <t>맞춤형 사례관리 운영, 의료소모품 지원, 실종예방 지원서비스 운영, 치매환자 공공후견인 지원, 치매약제비 등 지원</t>
  </si>
  <si>
    <t>치매안심센터 등록 치매진단자</t>
  </si>
  <si>
    <t>쉼터운영 및 가족지원 사업</t>
  </si>
  <si>
    <t>경증치매환자 인지재활프로그램 운영, 치매환자 가족 대상 상담, 가족교실 및 자조모임 운영</t>
  </si>
  <si>
    <t>치매진단자 및 보호자</t>
  </si>
  <si>
    <t>481-5797</t>
  </si>
  <si>
    <t>치매예방관리 및 인식개선 홍보사업</t>
  </si>
  <si>
    <t xml:space="preserve">지역사회 일일 치매예방교육 운영, 고위험군 대상 인지강화교실 운영, 인식개선 홍보 </t>
  </si>
  <si>
    <t>상록구 지역주민</t>
  </si>
  <si>
    <t>481-5901</t>
  </si>
  <si>
    <t>금연상담을 통한 행동요법 지도, 금연보조제 지원</t>
  </si>
  <si>
    <t>상록구 건건로 119-4(건건동 535-15)</t>
  </si>
  <si>
    <t>481-3770</t>
  </si>
  <si>
    <t>481-3789</t>
  </si>
  <si>
    <t>https://www.ansan.go.kr/snshealth/common/cntnts/selectContents.do?cntnts_id=C0001825</t>
  </si>
  <si>
    <t>임산부 등록 및 관리</t>
  </si>
  <si>
    <t>임산부 등록 및 수첩 발급, 엽산제 및 철분제 지원</t>
  </si>
  <si>
    <t>대사증후군 관리</t>
  </si>
  <si>
    <t>기초검사(혈압, 혈당, 당화혈색소, 콜레스테롤 등)를 통한 상담</t>
  </si>
  <si>
    <t>481-3794</t>
  </si>
  <si>
    <t>찾아가는 임신출산관리 서비스 지원</t>
  </si>
  <si>
    <t>대상 임산부의 가정에 전문강사가 방문하여 1:1 임신출산관리 교육프로그램(요가, 명상)을 출산 전 2회 또는 출산 후 2회 제공</t>
  </si>
  <si>
    <t>주민등록등본상 주소지가 안산시인 임신 16주 이상 임신부 및 3개월 이내 출산부 중 셋째아 이상, 쌍둥이 이상, 미숙아 및 선천성이상아 출산(예정), 청소년, 장애인</t>
  </si>
  <si>
    <t>코로나19 예방접종</t>
  </si>
  <si>
    <t>코로나19 예방접종 (화이자, 모더나)</t>
  </si>
  <si>
    <t>65세 이상, 면역저하자(생후 6개월~64세), 
감염취약시설 입원입소자(생후 6개월~64세)</t>
  </si>
  <si>
    <t>체력측정실 및 순환운동실 운영</t>
  </si>
  <si>
    <t>스마트 체력측정 및 순환운동프로그램 운영</t>
  </si>
  <si>
    <t>481-3796</t>
  </si>
  <si>
    <t>https://www.ansan.go.kr/snshealth/common/cntnts/selectContents.do?cntnts_id=C0001823</t>
  </si>
  <si>
    <t xml:space="preserve">어린이건강체험관 </t>
  </si>
  <si>
    <t>주제별(금연,절주,신체활동,영양,성교육 등)건강 체험 및 견학</t>
  </si>
  <si>
    <t>750/연</t>
  </si>
  <si>
    <t>안산시 소재 어린이집 및 유치원(5-7세)</t>
  </si>
  <si>
    <t>3월-11월</t>
  </si>
  <si>
    <t>매주 수요일, 금요일</t>
  </si>
  <si>
    <t>481-3795</t>
  </si>
  <si>
    <t>나를 위한 건강밥상</t>
  </si>
  <si>
    <t>주제별 식품 영양교육 및 및 조리실습</t>
  </si>
  <si>
    <t>매달 셋째주 화요일</t>
  </si>
  <si>
    <t>염도계 대여</t>
  </si>
  <si>
    <t>염도계 무료 대여(2주) 및 저염식 실천 영양상담</t>
  </si>
  <si>
    <t>백세경로당 건강교실</t>
  </si>
  <si>
    <t>대사증후군 기초검사 및 건강상담, 구강보건교육, 체조교실</t>
  </si>
  <si>
    <t>반월동 소재 경로당</t>
  </si>
  <si>
    <t>3월-9월</t>
  </si>
  <si>
    <t>반월동 거주 주민</t>
  </si>
  <si>
    <t>꾸러기 영양교실</t>
  </si>
  <si>
    <t>영양교육 및 어린이 요리실습</t>
  </si>
  <si>
    <t>매달 둘째주, 넷째주 목요일</t>
  </si>
  <si>
    <t>모바일 헬스케어사업</t>
  </si>
  <si>
    <t>스마트폰 건강관리 모바일 앱을 통해 보건소 전문가(의사,간호사,영양사,운동전문가)가 맞춤형 건강관리 제공</t>
  </si>
  <si>
    <t>만19~64세 단원구 주민(직장수조가 상록구도 가능), 건강위험요인 1개 이상 가지고 있는 대상자, 스마트폰 소지자</t>
  </si>
  <si>
    <t>모바일 걷기앱 워크온 운영</t>
  </si>
  <si>
    <t>모바일 걷기앱 워크온앱을 통한 안산시 걷기공식커뮤니티 운영, 매월 걷기챌린지를 통한 걷기실천율 제고</t>
  </si>
  <si>
    <t>안산시민 누구나</t>
  </si>
  <si>
    <t>481-5927</t>
  </si>
  <si>
    <t>반월건강스토리</t>
  </si>
  <si>
    <t>만성질환, 운동, 영양, 치매, 정서힐링, 심혜소생술</t>
  </si>
  <si>
    <t>140/연</t>
  </si>
  <si>
    <t>함께 걷는 반월</t>
  </si>
  <si>
    <t xml:space="preserve">올바른 건강 걷기 방법 교육 및 실습을 통한 건강생활실천 능력 함양 </t>
  </si>
  <si>
    <t>어르신 건강 체조</t>
  </si>
  <si>
    <t>자기건강능력 향상을 위한 건강체조</t>
  </si>
  <si>
    <t>200/연</t>
  </si>
  <si>
    <t>반월동 거주 만 60세이상 주민</t>
  </si>
  <si>
    <t>난임시술 중단 의료비 지원</t>
  </si>
  <si>
    <t>난임시술 중단시 발생한 의료비 회당 최대 50만원 지원(횟수제한 없음)</t>
  </si>
  <si>
    <t>임신 사전건강관리 지원</t>
  </si>
  <si>
    <t>임신 사전건강관리 검사비용 지원(여 13만원,남 5만원)</t>
  </si>
  <si>
    <t>20~49세 남녀</t>
  </si>
  <si>
    <t>AI·IoT기반 어르신 건강관리사업</t>
  </si>
  <si>
    <t>65세 이상 어르신 만성질환 관리 및 건강행태 개선을 위한 비대면 건강관리 서비스 제공</t>
  </si>
  <si>
    <t>65세이상 노인</t>
  </si>
  <si>
    <r>
      <t>의약품</t>
    </r>
    <r>
      <rPr>
        <sz val="10"/>
        <rFont val="MS Gothic"/>
        <family val="3"/>
        <charset val="128"/>
      </rPr>
      <t>･</t>
    </r>
    <r>
      <rPr>
        <sz val="10"/>
        <rFont val="맑은 고딕"/>
        <family val="3"/>
        <charset val="129"/>
      </rPr>
      <t>의약외품지원</t>
    </r>
  </si>
  <si>
    <t>호수동 주민자치센터</t>
  </si>
  <si>
    <t>영어교실(초중고급)</t>
  </si>
  <si>
    <t>월15,000(step1,교재비 별도)
월25,0000(step2,3, 교재비 별도)</t>
  </si>
  <si>
    <t>단원구 광덕2로 125 (고잔동 712-2)</t>
  </si>
  <si>
    <t>481-6461</t>
  </si>
  <si>
    <t>481-6671</t>
  </si>
  <si>
    <t>https://reserve.ansan.go.kr/edu/E01/eduList.do?searchBjd=4127353500&amp;cgyCd=EDU&amp;resrId=%5Bobject+HTMLInputElement%5D&amp;gdsNo=&amp;bbsId=&amp;seq=&amp;currentMenuNo=567&amp;searchCategory=&amp;searchClsfCd=all&amp;searchDateGb=U&amp;searchValue=&amp;searchStDt=&amp;searchEndDt=&amp;searchRcptStat=&amp;bjdCd=all&amp;searhMonth=12&amp;searhYear=2024</t>
  </si>
  <si>
    <t>주산수리학습</t>
  </si>
  <si>
    <t>월15,000(교재비별도)</t>
  </si>
  <si>
    <t>https://reserve.ansan.go.kr/edu/E01/eduList.do?searchBjd=4127353500&amp;cgyCd=EDU&amp;resrId=%5Bobject+HTMLInputElement%5D&amp;gdsNo=&amp;bbsId=&amp;seq=&amp;currentMenuNo=567&amp;searchCategory=&amp;searchClsfCd=all&amp;searchDateGb=U&amp;searchValue=&amp;searchStDt=&amp;searchEndDt=&amp;searchRcptStat=&amp;bjdCd=all&amp;searhMonth=12&amp;searhYear=2025</t>
  </si>
  <si>
    <t>붓글씨 향상 학습 및 여가활용</t>
  </si>
  <si>
    <t>월15,000(재료지참)</t>
  </si>
  <si>
    <t>글씨 향상 학습 및 여가활용</t>
  </si>
  <si>
    <t>기타교실(주간30명,야간30명)</t>
  </si>
  <si>
    <t>자기만의 개성을 살릴수 있는 통기타 연주법 습득</t>
  </si>
  <si>
    <t>월25,000(교재,기타지참)</t>
  </si>
  <si>
    <t>바이올린(초급15명,중급25명)</t>
  </si>
  <si>
    <t>바이올린교습</t>
  </si>
  <si>
    <t>월15,000(악기 개인지참)</t>
  </si>
  <si>
    <t>아동미술(A반,B반)</t>
  </si>
  <si>
    <t>아동의 창의성, 여러 지능 감각을 발달 시키는 미술교육</t>
  </si>
  <si>
    <t>A반-아동(6-7세), B반-초등학생</t>
  </si>
  <si>
    <t>월15,000(교재비:5,000원, 재료 별도 구매 준비)</t>
  </si>
  <si>
    <t>예쁜글씨 &amp; 캘리그라피</t>
  </si>
  <si>
    <t>아동 및 성인</t>
  </si>
  <si>
    <t>연필인물화&amp;색연필화(오전,오후)</t>
  </si>
  <si>
    <t>연필인물화 그리기</t>
  </si>
  <si>
    <t>라인댄스(기초반, 야간)</t>
  </si>
  <si>
    <t>요가교실-주간,야간</t>
  </si>
  <si>
    <t>다이어트째즈(초급,중급)</t>
  </si>
  <si>
    <t>째즈댄스 지도</t>
  </si>
  <si>
    <t>(초급) 월15,000 
(중급) 월25,000</t>
  </si>
  <si>
    <t>둥근힘 프롭테라피</t>
  </si>
  <si>
    <t>바른자세를 위한 운동지도</t>
  </si>
  <si>
    <t>필라테스로 체형교정 등 지도</t>
  </si>
  <si>
    <t>댄스 스포츠(주간 초,중급,야간 초,중급)</t>
  </si>
  <si>
    <t>댄스스포츠 교습</t>
  </si>
  <si>
    <t>탁구 스마트반(초급)               
탁구 마스터반(고급)</t>
  </si>
  <si>
    <t>탁구 기초(주간반)마스터(야간반) 기술강습</t>
  </si>
  <si>
    <t>시니어 바른 자세, 모델 워킹 지도</t>
  </si>
  <si>
    <t>안산시자살예방센터</t>
  </si>
  <si>
    <t>자살고위험군 사례관리</t>
  </si>
  <si>
    <t>자살위험군 대상 정기상담, 위기개입, 지역사회 자원연계 및 사후관리</t>
  </si>
  <si>
    <t>상록구 차돌배기로1길 5. 3층</t>
  </si>
  <si>
    <t>418-0123</t>
  </si>
  <si>
    <t>624-7123</t>
  </si>
  <si>
    <t>http://assp.or.kr/</t>
  </si>
  <si>
    <t>자살예방 상담</t>
  </si>
  <si>
    <t>자살생각, 우울, 스트레스 등 정신건강 문제에 대한 상담 제공</t>
  </si>
  <si>
    <t>자살예방교육</t>
  </si>
  <si>
    <t>학생, 시민, 공직자 등을 대상으로 자살예방 및 생명존중 교육 실시</t>
  </si>
  <si>
    <t>우울선별검사 및 자살위험도 평가</t>
  </si>
  <si>
    <t>우울 및 자살위험도 선별검사 실시 및 고위험군 발굴</t>
  </si>
  <si>
    <t>자살유족 지원사업</t>
  </si>
  <si>
    <t>자살유족 심리상담, 애도지원, 자조모임 운영</t>
  </si>
  <si>
    <t>자살고위험군 자조모임</t>
  </si>
  <si>
    <t>자살위험군 대상 회복지원 프로그램 및 정서지원</t>
  </si>
  <si>
    <t>자살시도자 치료비 지원</t>
  </si>
  <si>
    <t>자살시도자 정신건강 치료비 및 응급의료비 지원</t>
  </si>
  <si>
    <t>자살예방 홍보 및 캠페인</t>
  </si>
  <si>
    <t>생명존중 문화 조성 및 자살예방 인식개선 캠페인</t>
  </si>
  <si>
    <t>생명존중안심마을 운영</t>
  </si>
  <si>
    <t>지역주민·기관 협력을 통한 고위험군 발굴 및 안전망 구축</t>
  </si>
  <si>
    <t>정신건강 심리상담 바우처사업</t>
  </si>
  <si>
    <t>우울·불안 등 정서적 어려움을 겪는 시민에게 전문 심리상담 서비스를 바우처 형태로 제공</t>
  </si>
  <si>
    <t>우울·불안 등 정서적 어려움이 있는 시민</t>
  </si>
  <si>
    <t>주소지 행정복지센터 방문 또는 복지로 신청</t>
  </si>
  <si>
    <t>소득수준에 따른 본인부담금 차등 적용</t>
  </si>
  <si>
    <t>상록구 차돌배기로1길 5.</t>
  </si>
  <si>
    <t>369-1519</t>
  </si>
  <si>
    <t>481-3782</t>
  </si>
  <si>
    <t>https://www.ansan.go.kr/snshealth/common/cntnts/selectContents.do?cntnts_id=sns01847</t>
  </si>
  <si>
    <t>비대면 이튼튼 구강건강교실</t>
  </si>
  <si>
    <t>어린이집·유치원 등 자체적으로 구강관리 기초 교육 및 지도 할 수 있도록 구강보건교육 교구 대여</t>
  </si>
  <si>
    <t>관내 5-7세 어린이집·유치원 아동</t>
  </si>
  <si>
    <t>481-6760</t>
  </si>
  <si>
    <t>http://health.iansan.net/</t>
  </si>
  <si>
    <t>금연상담을 통한 행동수정요법, 금연보조제 지급, 니코틴 의존도 검사, 체내 일산화탄소 측정</t>
  </si>
  <si>
    <t>금연을 희망하는 일반주민</t>
  </si>
  <si>
    <t>481-6762</t>
  </si>
  <si>
    <t>https://www.ansan.go.kr/health/common/cntnts/selectContents.do?cntnts_id=C0001644</t>
  </si>
  <si>
    <t>건강UP 야간운동교실</t>
  </si>
  <si>
    <t>스트레칭운동법, 근력운동법,건강체조, 다이어트댄스</t>
  </si>
  <si>
    <t>481-6753</t>
  </si>
  <si>
    <t>주민건강센터 운영</t>
  </si>
  <si>
    <t>비만,고혈압,당뇨,고지혈증,고위험군및질환군에 대한 상담관리</t>
  </si>
  <si>
    <t>481-6757</t>
  </si>
  <si>
    <t>취약계층 구강질환 관리</t>
  </si>
  <si>
    <t>구강건강검진 및 상담, 치주질환 예방 스켈링 처치, 치아마모증 치료, 치아우식증(충치) 예방 치아홈메우기, 불소도포</t>
  </si>
  <si>
    <t>기초생활수급자, 장애인, 만65세이상 노인, 유공자,세자녀이상가정자녀,한부모가정자녀,양치시설설치학교 아동 등</t>
  </si>
  <si>
    <t>481-6763</t>
  </si>
  <si>
    <t xml:space="preserve"> Hello Baby! 임산부·영유아 
구강건강관리</t>
  </si>
  <si>
    <t>임산부·영유아 구강관리교육, 구강검진 및 스켈링</t>
  </si>
  <si>
    <t>운동처방 프로그램</t>
  </si>
  <si>
    <t xml:space="preserve">혈액검사, 기초체력측정, 체지방검사 운동처방 및 처방에 따른 운동지도 </t>
  </si>
  <si>
    <t>18,810원</t>
  </si>
  <si>
    <t>경기도 초등학생 치과주치의사업</t>
  </si>
  <si>
    <t>구강보건교육, 구강검진, 예방진료 등 포괄적인 구강관리 프로그램 관내 치과의원 위탁 관리</t>
  </si>
  <si>
    <t>관내 초등학교 
4학년생</t>
  </si>
  <si>
    <t>치과주치의 앱 
이용 신청</t>
  </si>
  <si>
    <t>369-1577</t>
  </si>
  <si>
    <t>481-3629</t>
  </si>
  <si>
    <t>국가 암 검진사업</t>
  </si>
  <si>
    <t>위암, 유방암, 자궁경부암, 간암, 대장암, 폐암</t>
  </si>
  <si>
    <t xml:space="preserve">의료급여수급권자, 건강보험가입자 및 피부양자 중 보험료부과기준 하위 50% </t>
  </si>
  <si>
    <t>481-6622</t>
  </si>
  <si>
    <t>https://www.ansan.go.kr/health/common/cntnts/selectContents.do?cntnts_id=C0001655</t>
  </si>
  <si>
    <t>ICT 융합 방문건강관리사업</t>
  </si>
  <si>
    <t>의료취약계층, 거동불편,암환자 등 가정방문 보건의료서비스제공</t>
  </si>
  <si>
    <t>기초생활수급자, 차상위계층, 장애인, 독거노인, 노인부부세대의 만성질환자, 재가암환자</t>
  </si>
  <si>
    <t>481-6621</t>
  </si>
  <si>
    <t>https://www.ansan.go.kr/health/common/cntnts/selectContents.do?cntnts_id=c0002068</t>
  </si>
  <si>
    <t>(성인)암 환자 의료비 지원</t>
  </si>
  <si>
    <t>의료급여수급권자 및 차상위계층 : 연속 최대 3년 연간 300만원까지 지원</t>
  </si>
  <si>
    <t>의료급여수급권자, 차상위계층(본인부담경감대상자 C, E코드), 건강보험가입자(기준충족자)</t>
  </si>
  <si>
    <t>https://www.ansan.go.kr/health/common/cntnts/selectContents.do?cntnts_id=C0001690</t>
  </si>
  <si>
    <t>소아 암환자 의료비지원</t>
  </si>
  <si>
    <t>백혈병 환자 : 최대 3,000만원까지, 백혈병외 : 최대 2,000만원까지</t>
  </si>
  <si>
    <t>의료급여 수급권자, 차상위계층(본인부담경감대상자 C, E코드) 및 건강보험가입자(재산 및 소득 기준 충족) 18세 미만자</t>
  </si>
  <si>
    <t>연7회</t>
  </si>
  <si>
    <t xml:space="preserve">재활보건실운영(재활.물리치료) 및 장애인 건강증진, 사회참여, 가족지지, 장애예방 등 지역사회 재활서비스 연계  </t>
  </si>
  <si>
    <t>장애인 등 재활서비스를 필요로 하는 자</t>
  </si>
  <si>
    <t>무료
(만65세이상, 의료급여수급자, 장애인1~3급, 국가유공자)</t>
  </si>
  <si>
    <t>369-1987</t>
  </si>
  <si>
    <t>희귀질환자 의료비지원</t>
  </si>
  <si>
    <t xml:space="preserve">희귀질환자 의료비지원(요양급여비용 중 본인부담금, 간병비 월30만원 대상질환 105개 한함, 특수식이 구입비 지원) </t>
  </si>
  <si>
    <t>희귀질환자 대상질환 1,388개</t>
  </si>
  <si>
    <t>481-6714</t>
  </si>
  <si>
    <t>https://helpline.kdca.go.kr/</t>
  </si>
  <si>
    <t>이동치매상담센터 운영</t>
  </si>
  <si>
    <t>치매예방교육, 치매선별검사</t>
  </si>
  <si>
    <t>경로당 등 어르신 이용시설</t>
  </si>
  <si>
    <t>481-6541</t>
  </si>
  <si>
    <t>https://danwon.nid.or.kr/main/main.aspx</t>
  </si>
  <si>
    <t>1. 모성검사 : 12주이전 임신부
2. 엽산제 지급 : 예비부부 및 신혼부부, 12주 이전 임산부
2. 철분제 지급 : 16주 이상 임신부</t>
  </si>
  <si>
    <t>주민등록등본상 주소지가 안산시인 임산부 및 신혼부부</t>
  </si>
  <si>
    <t>481-6473</t>
  </si>
  <si>
    <t>481-3485</t>
  </si>
  <si>
    <t>http://www.ansan.go.kr/health/index.do</t>
  </si>
  <si>
    <t>60/월</t>
  </si>
  <si>
    <t>481-6479</t>
  </si>
  <si>
    <t>치매환자 등록 관리 및 상담</t>
  </si>
  <si>
    <t>간이치매검사 및 치매 치료비·검사비 지원, 치매환자 등록 및 관리, 맞춤형 사례관리</t>
  </si>
  <si>
    <t>치매가 의심되거나 진단받은 60세 이상 단원구 주민</t>
  </si>
  <si>
    <t>예비부부, 신혼부부</t>
  </si>
  <si>
    <t>B형간염 주산기감염 예방사업</t>
  </si>
  <si>
    <t>B형간염 표면항원 양성산모의 출생아 간염검사 및 접종 후 병·의원에서 비용 청구시 B형간염 예방접종 및 항원, 항체검사비 지원(예방접종 최고 6회, 항원항체검사비 최고 3회까지 지급가능)</t>
  </si>
  <si>
    <t xml:space="preserve">B형간염 표면항원양성 산모의 출생아 </t>
  </si>
  <si>
    <t>481-6471</t>
  </si>
  <si>
    <t>국가필수예방접종</t>
  </si>
  <si>
    <t xml:space="preserve">만12세이하 </t>
  </si>
  <si>
    <t>보건소 또는 
지정의료기관 방문</t>
  </si>
  <si>
    <t>폐렴구균 예방접종</t>
  </si>
  <si>
    <t>만65세 이상</t>
  </si>
  <si>
    <t>의료급여수급권자 영유아 건강검진비 예탁금지급 및 검진홍보</t>
  </si>
  <si>
    <t>만6세 미만의 
의료급여수급자</t>
  </si>
  <si>
    <t xml:space="preserve"> 지정의료기관 방문검진(예약필수)</t>
  </si>
  <si>
    <t>단원구에 주민등록주소를 둔 영아</t>
  </si>
  <si>
    <t>369-1833</t>
  </si>
  <si>
    <t>미숙아 및 선천성이상 환아 의료비 지원</t>
  </si>
  <si>
    <t xml:space="preserve"> 단원구에 주소를 둔신청 자격을 충족하는 자. 미숙아:37주미만 출생아, 몸무게2.5kg미만,  선천성이상아</t>
  </si>
  <si>
    <t>난임부부(체외,인공)시술비 지원</t>
  </si>
  <si>
    <t>체외수정(신선+동결) 최대 20회,인공수정 최대 5회까지 지원</t>
  </si>
  <si>
    <t>481-6474</t>
  </si>
  <si>
    <t>청소년산모 임신출산의료비지원</t>
  </si>
  <si>
    <t>청소년임산부 임신1회당 최대120만원까지 의료비지원</t>
  </si>
  <si>
    <t>만19세이하 청소년임산부</t>
  </si>
  <si>
    <t>임신부 또는 그 가족등이 사회서비스 전자바우처 프로그램으로 신청</t>
  </si>
  <si>
    <t>481-6469</t>
  </si>
  <si>
    <t>신생아 난청 외래선별검사비, 확진검사비 중 일부본인부담금 지원/일측, 양측성 난청이면서 청각장애등급을 받지못하는 만5세 미만 영유아의 보청기 구입비용 지원</t>
  </si>
  <si>
    <t>19대 임신질환으로 입원 치료 받은 고위험 임산부에게 의료비 지원</t>
  </si>
  <si>
    <t xml:space="preserve"> 19대 고위험 임신질환(조기진통, 분만관련출혈, 중증임신중독증, 양막조기파열, 태반조기박리)으로 진단받고 입원치료 받은 자</t>
  </si>
  <si>
    <t>산모신생아 건강관리사 지원</t>
  </si>
  <si>
    <t>주민등록등본 상 산모의 주소지가 단원구인 모든 출산가정</t>
  </si>
  <si>
    <t xml:space="preserve">본인부담금:산모건강관리사 신청 후 업체와 상의 </t>
  </si>
  <si>
    <t>경기도 산후조리비 지원사업</t>
  </si>
  <si>
    <t>출생일 및 신청일 현재 부또는 모가 경기도에 거주, 안산시에 출생등록 한가정</t>
  </si>
  <si>
    <t>모유수유클리닉운영</t>
  </si>
  <si>
    <t>출산전, 후 원활한 모유수유를 위해 모유수유전문가가 1:1로 지도</t>
  </si>
  <si>
    <t>16회</t>
  </si>
  <si>
    <t>모유수유에 관심있는 임신부 및 출산부</t>
  </si>
  <si>
    <t>481-6472</t>
  </si>
  <si>
    <t>임신부 출산 준비프로그램</t>
  </si>
  <si>
    <t>주야간출산준비교실</t>
  </si>
  <si>
    <t>26회</t>
  </si>
  <si>
    <t>임신부</t>
  </si>
  <si>
    <t xml:space="preserve">온라인 </t>
  </si>
  <si>
    <t>전동유축기 대여</t>
  </si>
  <si>
    <t>출산 후 1개월 전동유축기 무료대여지원</t>
  </si>
  <si>
    <t>장애인 산모, 쌍태아,셋째아 이상, 미숙아, 선천성이상아 출산산모</t>
  </si>
  <si>
    <t>영유아 발달장애 정밀검사비 지원</t>
  </si>
  <si>
    <t>만6세미만의 의료급여수급권자, 차상위계층, 건강보험가입자</t>
  </si>
  <si>
    <t>치매환자 쉼터, 가족지원</t>
  </si>
  <si>
    <t>치매환자 및 가족 상담·교육</t>
  </si>
  <si>
    <t>치매로 진단받은 환자및 가족</t>
  </si>
  <si>
    <t>만19~64세 단원구 주민 또는 단원구 소재 직장인, 건강위험요인이 1개 이상인 자(단, 고혈압·당뇨병·고지혈증 진단 및 약물복용자 제외), 스마트폰 소지자</t>
  </si>
  <si>
    <t>481-6626</t>
  </si>
  <si>
    <t>https://www.ansan.go.kr/health/common/cntnts/selectContents.do?cntnts_id=C0003015</t>
  </si>
  <si>
    <t>481-6343</t>
  </si>
  <si>
    <t>임신 사전건강관리 지원사업</t>
  </si>
  <si>
    <t xml:space="preserve">임신 사전건강관리 가임력 감사비 지원(여성 13만원, 남성 5만원) </t>
  </si>
  <si>
    <t>임신 희망(준비) 부부(사실혼, 예비부부 포함)</t>
  </si>
  <si>
    <t>481-6473~4</t>
  </si>
  <si>
    <t>난임시술 중단 의료비 지원사업</t>
  </si>
  <si>
    <t>난임부부 시술비 지원결정통지서'를 교부받아 시술 중, 의학적 사유로 시술중단(개인사정 제외)되어 난임부부 시술비 지원을 받지 못하는 경우(공단부담금 제외 최대 50만원)</t>
  </si>
  <si>
    <t>냉동난자 사용 보조생식술 지원사업</t>
  </si>
  <si>
    <t>미리 냉동해 놓은 난자를 사용하여 보조생식술을 진행하고자 하는 임신출산 희망부부(사실혼  포함)에게 보조생식술 비용 일부지원(최대2회/ 회당 100만원)</t>
  </si>
  <si>
    <t>법률혼 또는 사실혼 난임부부(난임진단전도 가능)</t>
  </si>
  <si>
    <t>대상포진예방접종</t>
  </si>
  <si>
    <t>65세 이상 
기초생활수급자</t>
  </si>
  <si>
    <t>만성질환, 영양 상담 및 관리</t>
  </si>
  <si>
    <t>단원구 신길중앙로 15</t>
  </si>
  <si>
    <t>369-1590</t>
  </si>
  <si>
    <t>https://www.ansan.go.kr/health/common/cntnts/selectContents.do?cntnts_id=health05</t>
  </si>
  <si>
    <t>스마트운동실 운영</t>
  </si>
  <si>
    <t>개인별 맞춤 운동처방 및 상담</t>
  </si>
  <si>
    <t>369-1589</t>
  </si>
  <si>
    <t>신길천 힐링걷기</t>
  </si>
  <si>
    <t xml:space="preserve">올바른 건강 걷기를 통한 건강생활실천 능력 함양 </t>
  </si>
  <si>
    <t>3~10월</t>
  </si>
  <si>
    <t>매주 화,목</t>
  </si>
  <si>
    <t>신길건강클럽</t>
  </si>
  <si>
    <t>치매,건강,운동 등 프로그램 운영</t>
  </si>
  <si>
    <t>9월~10월</t>
  </si>
  <si>
    <t>건강요리교실</t>
  </si>
  <si>
    <t>영양교육 및 요리실습</t>
  </si>
  <si>
    <t>369-1591</t>
  </si>
  <si>
    <t>어린이 건강 체험교실</t>
  </si>
  <si>
    <t>주제별(신체활동, 영양, 금연교육 등)건강 체험 및 센터 견학</t>
  </si>
  <si>
    <t>4~7월</t>
  </si>
  <si>
    <t>지역아동센터 방학 건강학교</t>
  </si>
  <si>
    <t>영양교육 ,신체활동, 정신건강 교육으로 구성된 초등학생 건강교육  운영</t>
  </si>
  <si>
    <t>1월,7월</t>
  </si>
  <si>
    <t>찾아가는 사업장 건강상담</t>
  </si>
  <si>
    <t>반월 시화 공단 사업장을 방문하여 만성질환, 영양, 운동 상담 서비스 제공</t>
  </si>
  <si>
    <t>The 건강한 경로당</t>
  </si>
  <si>
    <t>경로당을 방문하여 기초검사(혈압, 혈당 측정), 영양 및 신체활동 교육</t>
  </si>
  <si>
    <t>3~5월</t>
  </si>
  <si>
    <t>스마트 건강 배움터</t>
  </si>
  <si>
    <t>실생활에 필요한 스마트폰, 키오스크 등 다양한 디지털 교육</t>
  </si>
  <si>
    <t>3~4월</t>
  </si>
  <si>
    <t>481-6465</t>
  </si>
  <si>
    <t>어린이 걷기 프로그램 '새싹 한 걸음, 자연속으로'</t>
  </si>
  <si>
    <t>9~11월</t>
  </si>
  <si>
    <t>건강요가교실</t>
  </si>
  <si>
    <t>신길동 행정복지센터 주민자치프로그램과 연계한 요가 수업 운영</t>
  </si>
  <si>
    <t>매주 월,금</t>
  </si>
  <si>
    <t>건강체조교실</t>
  </si>
  <si>
    <t>안산시 체육회와 연계한 체조 수업 운영</t>
  </si>
  <si>
    <t xml:space="preserve">매주 화 </t>
  </si>
  <si>
    <t>불소용액양치사업</t>
  </si>
  <si>
    <t>불소양치용액 배부 및 구강건강교육</t>
  </si>
  <si>
    <t>주민주도 건강동아리 운영 지원</t>
  </si>
  <si>
    <t>동아리 공간 제공 및 활동 지원</t>
  </si>
  <si>
    <t>AI-IoT기반 어르신건강관리사업</t>
  </si>
  <si>
    <t>어르신 만성질환 관리(혈압·혈당·신체활동·투약관리등)및 건강행태 개선에 대한 비대면 상담 및 관리</t>
  </si>
  <si>
    <t>https://www.ansan.go.kr/health/common/cntnts/
selectContents.do?cntnts_id=c0002068</t>
  </si>
  <si>
    <t xml:space="preserve">
2-3-4. 암검진
</t>
    <phoneticPr fontId="4" type="noConversion"/>
  </si>
  <si>
    <t>의료비 지원</t>
    <phoneticPr fontId="4" type="noConversion"/>
  </si>
  <si>
    <t>선천성 난청검사 및 보청기 지원</t>
    <phoneticPr fontId="4" type="noConversion"/>
  </si>
  <si>
    <t>저소득층 기저귀, 조제분유 지원사업</t>
    <phoneticPr fontId="4" type="noConversion"/>
  </si>
  <si>
    <t>통기타(레슨반,연주반)</t>
  </si>
  <si>
    <t>악기의 다양한 음율 익힘</t>
  </si>
  <si>
    <t>12세 이상</t>
  </si>
  <si>
    <t>상록구 성호로 53(일동)</t>
  </si>
  <si>
    <t>481-5761</t>
  </si>
  <si>
    <t>https://www.ansan.go.kr/sangnokgu/common/bbs/selectPageListBbs.do?bbs_code=D0001</t>
  </si>
  <si>
    <t>라인댄스(중급A반)</t>
  </si>
  <si>
    <t>화,목,금</t>
  </si>
  <si>
    <t>라인댄스(초급B반)</t>
  </si>
  <si>
    <t>화,금</t>
  </si>
  <si>
    <t>라인댄스(기초C반)</t>
  </si>
  <si>
    <t>일상생활에 접목시킬수 있는 활용도 증가</t>
  </si>
  <si>
    <t>양재(A)</t>
  </si>
  <si>
    <t>실생활에 적용가능한 활용성-A반 주1회, B반 주2회 수업</t>
  </si>
  <si>
    <t>양재(B)</t>
  </si>
  <si>
    <t>양재(C)</t>
  </si>
  <si>
    <t>댄스스포츠(초급반)</t>
  </si>
  <si>
    <t>댄스스포츠를 통한 생활의 활력 증가</t>
  </si>
  <si>
    <t>댄스스포츠(중급반)</t>
  </si>
  <si>
    <t>생활영어(기초/중급)</t>
  </si>
  <si>
    <t>생활영어를 통한 단계별 영어교육</t>
  </si>
  <si>
    <t>생활영어(입문)</t>
  </si>
  <si>
    <t>댄스에어로빅(오전)</t>
  </si>
  <si>
    <t>여가생활을 위한 에어로빅 강습</t>
  </si>
  <si>
    <t>청소년,성인</t>
  </si>
  <si>
    <t xml:space="preserve">월~목 </t>
  </si>
  <si>
    <t>캘리그라피,POP</t>
  </si>
  <si>
    <t>예쁜 글씨 쓰기 강습</t>
  </si>
  <si>
    <t>일동배구교실</t>
  </si>
  <si>
    <t>주민의 여가활동을 위한 배구 교육</t>
  </si>
  <si>
    <t>수,일</t>
  </si>
  <si>
    <t>중국어(기초, 중급)</t>
  </si>
  <si>
    <t>중국어 교육</t>
  </si>
  <si>
    <t>학생,성인</t>
  </si>
  <si>
    <t>바둑</t>
  </si>
  <si>
    <t>두뇌개발, 집중력 향상을 위한 바둑 강습</t>
  </si>
  <si>
    <t>7세~초6</t>
  </si>
  <si>
    <t>주산</t>
  </si>
  <si>
    <t>줌바댄스를 통한 생활의 활력 증가</t>
  </si>
  <si>
    <t>댄스에어로빅(오후)</t>
  </si>
  <si>
    <t>퀼트</t>
  </si>
  <si>
    <t>여가생활을 위한 퀼트 강습</t>
  </si>
  <si>
    <t>월,화,목</t>
  </si>
  <si>
    <t>웰빙댄스를 통한 생활의 활력 증가</t>
  </si>
  <si>
    <t>성악교실</t>
  </si>
  <si>
    <t>여가생활을 위한 성악 강습</t>
  </si>
  <si>
    <t>보태니컬, 어반스케치</t>
  </si>
  <si>
    <t>여가생활을 위한 스케치 강습</t>
  </si>
  <si>
    <t>난타(초급/중급)</t>
  </si>
  <si>
    <t>여가생활을 위한 악기 강습</t>
  </si>
  <si>
    <t>어르신 건강과 여가를 위한 건강체조 강습</t>
  </si>
  <si>
    <t>월,금</t>
  </si>
  <si>
    <t>장구</t>
  </si>
  <si>
    <t>해양동 
행정복지센터</t>
  </si>
  <si>
    <t>POP글씨,캘리그라피</t>
  </si>
  <si>
    <t>POP글씨,캘리그라피 강습 - 주간</t>
  </si>
  <si>
    <t>모집중</t>
  </si>
  <si>
    <t>상록구 해양로8(사동)</t>
  </si>
  <si>
    <t>481-5773</t>
  </si>
  <si>
    <t>http://www.iansan.net</t>
  </si>
  <si>
    <t>연필인물화/색연필화</t>
  </si>
  <si>
    <t>연필인물화/색연필화 - 주간</t>
  </si>
  <si>
    <t>요가A(월수금)</t>
  </si>
  <si>
    <t>요가 학습,트레이닝-주간(월,수,금 13:25~14:45)</t>
  </si>
  <si>
    <t>요가B(수금)</t>
  </si>
  <si>
    <t>요가 학습,트레이닝-주간(수,금 15:00~16:00)</t>
  </si>
  <si>
    <t>댄스스포츠 강습 - 주간(월,수,금 11:00~12:30)</t>
  </si>
  <si>
    <t>상록구 해양로8(사동)/한양대학로31(사동)</t>
  </si>
  <si>
    <t>481-5773/
409-5613</t>
  </si>
  <si>
    <t>브루스,트로트 - 주간</t>
  </si>
  <si>
    <t>다이어트댄스 - 주간, 야간</t>
  </si>
  <si>
    <t>통기타 - 초4~청소년대상</t>
  </si>
  <si>
    <t>통기타 - 초급, 중급</t>
  </si>
  <si>
    <t>노래하는 통기타</t>
  </si>
  <si>
    <t>통기타 - 주간, 아르페지오 이상</t>
  </si>
  <si>
    <t>노래교실 - 주간</t>
  </si>
  <si>
    <t>중국어(초급)</t>
  </si>
  <si>
    <t>중국어 초급 - 주간(수 10:00~12:00)</t>
  </si>
  <si>
    <t>영어회화 초급 - 주간(화/금) 재료비별도</t>
  </si>
  <si>
    <t>어반스케치(초급)</t>
  </si>
  <si>
    <t>어반스케치 초급 - 주간(화 13:00~15:00) 재료비별도</t>
  </si>
  <si>
    <t>스마트폰 활용</t>
  </si>
  <si>
    <t>스마트폰 활용방법 교육 - 주간</t>
  </si>
  <si>
    <t>어린이바둑 - 주간</t>
  </si>
  <si>
    <t>사동복지회관</t>
  </si>
  <si>
    <t>컴퓨터활용</t>
  </si>
  <si>
    <t>컴퓨터 수업 - 주간</t>
  </si>
  <si>
    <t>상록구 한양대학로 31(사동)</t>
  </si>
  <si>
    <t>409-5613</t>
  </si>
  <si>
    <t>문서실무</t>
  </si>
  <si>
    <t>문서실무 - 주간</t>
  </si>
  <si>
    <t>라인댄스 - 주간, 야간</t>
  </si>
  <si>
    <t>하모니카(초급,중급)</t>
  </si>
  <si>
    <t>하모니카 - 주간, 중급</t>
  </si>
  <si>
    <t>줌바댄스- 주간</t>
  </si>
  <si>
    <t>한국무용 - 주간(화,목 13:00~15:00)</t>
  </si>
  <si>
    <t>차밍&amp;라인댄스</t>
  </si>
  <si>
    <t>차밍&amp;라인댄스-야간</t>
  </si>
  <si>
    <t>시니어모델워킹(초급)</t>
  </si>
  <si>
    <t>시니어모델워킹 초급 - 주간(금 16:30~18:00)</t>
  </si>
  <si>
    <t>탁구교실A</t>
  </si>
  <si>
    <t>탁구교실 A반 - 주간(금 16:20~17:50) 초5이상</t>
  </si>
  <si>
    <t>프롭테라피 - 주간(월 15:00~17:00) 재료비별도</t>
  </si>
  <si>
    <t>소도구필라테스A</t>
  </si>
  <si>
    <t>소도구필라테스 A반 - 주간(화,목 14:30~15:30)</t>
  </si>
  <si>
    <t>가죽공예-야간</t>
  </si>
  <si>
    <t>올드팝송-주간</t>
  </si>
  <si>
    <t>요가C(월수)</t>
  </si>
  <si>
    <t>요가 학습,트레이닝-야간(월,수 19:00~20:00)</t>
  </si>
  <si>
    <t>줌바댄스B</t>
  </si>
  <si>
    <t>줌바댄스 B반 - 주간(화,목 15:30~16:30)</t>
  </si>
  <si>
    <t>영어회화 중급 - 주간(화,목 10:00~12:00) 재료비별도</t>
  </si>
  <si>
    <t>중국어(중급)</t>
  </si>
  <si>
    <t>중국어 중급 - 주간(금 10:00~12:00)</t>
  </si>
  <si>
    <t>어반스케치(중급)</t>
  </si>
  <si>
    <t>어반스케치 중급 - 주간(화 15:00~17:00) 재료비별도</t>
  </si>
  <si>
    <t>하모니카 초급 - 주간(수 14:00~16:00) 재료비별도</t>
  </si>
  <si>
    <t>소리드림 통기타</t>
  </si>
  <si>
    <t>소리드림 통기타 - 야간(수 18:30~20:00) 교재비별도</t>
  </si>
  <si>
    <t>시니어모델워킹(중급)</t>
  </si>
  <si>
    <t>시니어모델워킹 중급 - 야간(금 18:00~19:30)</t>
  </si>
  <si>
    <t>탁구교실B</t>
  </si>
  <si>
    <t>탁구교실 B반 - 야간(금 18:00~19:30)</t>
  </si>
  <si>
    <t>소도구필라테스B</t>
  </si>
  <si>
    <t>소도구필라테스 B반 - 야간(화,목 18:00~19:00)</t>
  </si>
  <si>
    <t>프롭테라피 - 주간(화,목 09:30~10:30) 재료비별도</t>
  </si>
  <si>
    <t>상록구 한양대학로31(사동)</t>
  </si>
  <si>
    <t>양재교실</t>
  </si>
  <si>
    <t>양재기초 및 의상제작</t>
  </si>
  <si>
    <t>상록구 시낭북로 4(부곡동 738)</t>
  </si>
  <si>
    <t>481-5768</t>
  </si>
  <si>
    <t>481-5668</t>
  </si>
  <si>
    <t>https://reserve.ansan.go.kr/center/55500140000/centerList.do?currentMenuNo=644</t>
  </si>
  <si>
    <t>프롭테라피(건강체조)를 이용한 건강 증진</t>
  </si>
  <si>
    <t>상록구 시낭로 45(부곡동 719-1)</t>
  </si>
  <si>
    <t>월,화,수,목</t>
  </si>
  <si>
    <t>상록구 시낭북로 4(부곡동 738)/상록구 시낭로 45(부곡동 719-1)</t>
  </si>
  <si>
    <t>풍물놀이</t>
  </si>
  <si>
    <t>드로잉스케치</t>
  </si>
  <si>
    <t>드로잉스케치교실</t>
  </si>
  <si>
    <t>캘리그라피 및 수채캘리그라피 강습</t>
  </si>
  <si>
    <t>통기타 레슨 및 연주 강습</t>
  </si>
  <si>
    <t>배구교실</t>
  </si>
  <si>
    <t>월,목</t>
  </si>
  <si>
    <t>미술교실</t>
  </si>
  <si>
    <t>손뜨개 강습</t>
  </si>
  <si>
    <t>https://reserve.ansan.go.kr/center/55500140000/centerList.do?currentMenuNo=659</t>
  </si>
  <si>
    <t>도구를 이용한 필라테스 강습</t>
  </si>
  <si>
    <t>https://reserve.ansan.go.kr/center/55500140000/centerList.do?currentMenuNo=660</t>
  </si>
  <si>
    <t>자유 탁구</t>
  </si>
  <si>
    <t>https://reserve.ansan.go.kr/center/55500140000/centerList.do?currentMenuNo=661</t>
  </si>
  <si>
    <t>도자기</t>
  </si>
  <si>
    <t>도자기제작 강습</t>
  </si>
  <si>
    <t>https://reserve.ansan.go.kr/center/55500140000/centerList.do?currentMenuNo=664</t>
  </si>
  <si>
    <t>목,금</t>
  </si>
  <si>
    <t>https://reserve.ansan.go.kr/center/55500140000/centerList.do?currentMenuNo=677</t>
  </si>
  <si>
    <t>장구 강습</t>
  </si>
  <si>
    <t>https://reserve.ansan.go.kr/center/55500140000/centerList.do?currentMenuNo=678</t>
  </si>
  <si>
    <t xml:space="preserve">건강증진 </t>
    <phoneticPr fontId="4" type="noConversion"/>
  </si>
  <si>
    <r>
      <t xml:space="preserve"> 고립</t>
    </r>
    <r>
      <rPr>
        <sz val="10"/>
        <rFont val="MS Gothic"/>
        <family val="3"/>
        <charset val="128"/>
      </rPr>
      <t>‧</t>
    </r>
    <r>
      <rPr>
        <sz val="10"/>
        <rFont val="맑은 고딕"/>
        <family val="3"/>
        <charset val="129"/>
      </rPr>
      <t>고독 예방 및 관리</t>
    </r>
    <phoneticPr fontId="4" type="noConversion"/>
  </si>
  <si>
    <t>일자리사업 지원</t>
    <phoneticPr fontId="4" type="noConversion"/>
  </si>
  <si>
    <t>2026년 안산시 지역사회 복지자원현황</t>
    <phoneticPr fontId="5" type="noConversion"/>
  </si>
  <si>
    <t>주거</t>
    <phoneticPr fontId="5" type="noConversion"/>
  </si>
  <si>
    <t>돌봄</t>
    <phoneticPr fontId="5" type="noConversion"/>
  </si>
  <si>
    <t>일자리</t>
    <phoneticPr fontId="5" type="noConversion"/>
  </si>
  <si>
    <t>보육 및 교육</t>
    <phoneticPr fontId="4" type="noConversion"/>
  </si>
  <si>
    <t>안전</t>
    <phoneticPr fontId="5" type="noConversion"/>
  </si>
  <si>
    <t>법률 및 권익보장</t>
    <phoneticPr fontId="4" type="noConversion"/>
  </si>
  <si>
    <t>노인복지과</t>
    <phoneticPr fontId="4" type="noConversion"/>
  </si>
  <si>
    <t>상록수보건소</t>
    <phoneticPr fontId="4" type="noConversion"/>
  </si>
  <si>
    <t>단원보건소</t>
    <phoneticPr fontId="4" type="noConversion"/>
  </si>
  <si>
    <t>복지정책과</t>
    <phoneticPr fontId="4" type="noConversion"/>
  </si>
  <si>
    <t>아동권리과</t>
    <phoneticPr fontId="4" type="noConversion"/>
  </si>
  <si>
    <t>외국인주민지원과</t>
    <phoneticPr fontId="4" type="noConversion"/>
  </si>
  <si>
    <t>자치행정과</t>
    <phoneticPr fontId="4" type="noConversion"/>
  </si>
  <si>
    <t>장애인복지과</t>
    <phoneticPr fontId="4" type="noConversion"/>
  </si>
  <si>
    <t>중앙도서관</t>
    <phoneticPr fontId="4" type="noConversion"/>
  </si>
  <si>
    <t>평생학습과</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</si>
</sst>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0"/>
    <numFmt numFmtId="177" formatCode="#,##0_);[Red]\(#,##0\)"/>
    <numFmt numFmtId="178" formatCode="#,##0_ "/>
  </numFmts>
  <fonts count="34">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u/>
      <sz val="11"/>
      <color theme="11"/>
      <name val="맑은 고딕"/>
      <family val="2"/>
      <charset val="129"/>
      <scheme val="minor"/>
    </font>
    <font>
      <sz val="8"/>
      <name val="맑은 고딕"/>
      <family val="2"/>
      <charset val="129"/>
      <scheme val="minor"/>
    </font>
    <font>
      <sz val="8"/>
      <name val="맑은 고딕"/>
      <family val="3"/>
      <charset val="129"/>
    </font>
    <font>
      <sz val="11"/>
      <color theme="1"/>
      <name val="맑은 고딕"/>
      <family val="3"/>
      <charset val="129"/>
      <scheme val="minor"/>
    </font>
    <font>
      <u/>
      <sz val="11"/>
      <color indexed="12"/>
      <name val="돋움"/>
      <family val="3"/>
      <charset val="129"/>
    </font>
    <font>
      <sz val="11"/>
      <name val="돋움"/>
      <family val="3"/>
      <charset val="129"/>
    </font>
    <font>
      <b/>
      <sz val="9"/>
      <color indexed="81"/>
      <name val="돋움"/>
      <family val="3"/>
      <charset val="129"/>
    </font>
    <font>
      <b/>
      <sz val="9"/>
      <color indexed="81"/>
      <name val="Tahoma"/>
      <family val="2"/>
    </font>
    <font>
      <sz val="9"/>
      <color indexed="81"/>
      <name val="돋움"/>
      <family val="3"/>
      <charset val="129"/>
    </font>
    <font>
      <sz val="11"/>
      <color theme="1"/>
      <name val="맑은 고딕"/>
      <family val="3"/>
      <charset val="129"/>
    </font>
    <font>
      <b/>
      <sz val="9"/>
      <color theme="1"/>
      <name val="맑은 고딕"/>
      <family val="3"/>
      <charset val="129"/>
    </font>
    <font>
      <sz val="10"/>
      <name val="맑은 고딕"/>
      <family val="3"/>
      <charset val="129"/>
    </font>
    <font>
      <u/>
      <sz val="10"/>
      <name val="맑은 고딕"/>
      <family val="3"/>
      <charset val="129"/>
    </font>
    <font>
      <u/>
      <sz val="11"/>
      <name val="맑은 고딕"/>
      <family val="3"/>
      <charset val="129"/>
    </font>
    <font>
      <sz val="11"/>
      <name val="맑은 고딕"/>
      <family val="3"/>
      <charset val="129"/>
    </font>
    <font>
      <sz val="18"/>
      <color theme="1"/>
      <name val="HY견고딕"/>
      <family val="1"/>
      <charset val="129"/>
    </font>
    <font>
      <b/>
      <sz val="11"/>
      <color rgb="FF000000"/>
      <name val="한양중고딕"/>
      <family val="3"/>
      <charset val="129"/>
    </font>
    <font>
      <sz val="10"/>
      <color rgb="FF000000"/>
      <name val="돋움"/>
      <family val="3"/>
      <charset val="129"/>
    </font>
    <font>
      <b/>
      <sz val="11"/>
      <color theme="1"/>
      <name val="맑은 고딕"/>
      <family val="3"/>
      <charset val="129"/>
      <scheme val="minor"/>
    </font>
    <font>
      <sz val="11"/>
      <name val="맑은 고딕"/>
      <family val="3"/>
      <charset val="129"/>
      <scheme val="minor"/>
    </font>
    <font>
      <sz val="11"/>
      <color rgb="FFFF0000"/>
      <name val="맑은 고딕"/>
      <family val="3"/>
      <charset val="129"/>
      <scheme val="minor"/>
    </font>
    <font>
      <b/>
      <sz val="11"/>
      <color rgb="FF000000"/>
      <name val="Arial Unicode MS"/>
      <family val="3"/>
      <charset val="129"/>
    </font>
    <font>
      <b/>
      <sz val="11"/>
      <color rgb="FF000000"/>
      <name val="굴림"/>
      <family val="3"/>
      <charset val="129"/>
    </font>
    <font>
      <sz val="10"/>
      <color rgb="FF000000"/>
      <name val="Yu Gothic"/>
      <family val="3"/>
      <charset val="128"/>
    </font>
    <font>
      <sz val="10"/>
      <color rgb="FF000000"/>
      <name val="한컴바탕"/>
      <family val="1"/>
      <charset val="129"/>
    </font>
    <font>
      <sz val="10"/>
      <color theme="1"/>
      <name val="돋움"/>
      <family val="3"/>
      <charset val="129"/>
    </font>
    <font>
      <sz val="10"/>
      <color rgb="FF000000"/>
      <name val="한컴돋움"/>
      <family val="1"/>
      <charset val="129"/>
    </font>
    <font>
      <sz val="26"/>
      <color theme="1"/>
      <name val="HY견고딕"/>
      <family val="1"/>
      <charset val="129"/>
    </font>
    <font>
      <sz val="10"/>
      <name val="맑은 고딕 Semilight"/>
      <family val="3"/>
      <charset val="129"/>
    </font>
    <font>
      <sz val="10"/>
      <name val="MS Gothic"/>
      <family val="3"/>
      <charset val="128"/>
    </font>
    <font>
      <sz val="10"/>
      <name val="Yu Gothic"/>
      <family val="3"/>
      <charset val="128"/>
    </font>
  </fonts>
  <fills count="13">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4" tint="0.39997558519241921"/>
        <bgColor indexed="64"/>
      </patternFill>
    </fill>
    <fill>
      <patternFill patternType="solid">
        <fgColor rgb="FFFFFFCC"/>
        <bgColor rgb="FFFFFFCC"/>
      </patternFill>
    </fill>
    <fill>
      <patternFill patternType="solid">
        <fgColor theme="0"/>
        <bgColor theme="0"/>
      </patternFill>
    </fill>
    <fill>
      <patternFill patternType="solid">
        <fgColor rgb="FFFFFFCC"/>
        <bgColor rgb="FF000000"/>
      </patternFill>
    </fill>
    <fill>
      <patternFill patternType="solid">
        <fgColor theme="4" tint="0.39997558519241921"/>
        <bgColor rgb="FF8DB3E2"/>
      </patternFill>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theme="0"/>
        <bgColor theme="4" tint="0.79998168889431442"/>
      </patternFill>
    </fill>
    <fill>
      <patternFill patternType="solid">
        <fgColor rgb="FFFFC000"/>
        <bgColor theme="4" tint="0.79998168889431442"/>
      </patternFill>
    </fill>
  </fills>
  <borders count="22">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7">
    <xf numFmtId="0" fontId="0" fillId="0" borderId="0">
      <alignment vertical="center"/>
    </xf>
    <xf numFmtId="41"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pplyNumberFormat="0" applyFill="0" applyBorder="0" applyAlignment="0" applyProtection="0">
      <alignment vertical="top"/>
      <protection locked="0"/>
    </xf>
  </cellStyleXfs>
  <cellXfs count="215">
    <xf numFmtId="0" fontId="0" fillId="0" borderId="0" xfId="0">
      <alignment vertical="center"/>
    </xf>
    <xf numFmtId="0" fontId="12" fillId="2" borderId="1" xfId="0" applyFont="1" applyFill="1" applyBorder="1">
      <alignment vertical="center"/>
    </xf>
    <xf numFmtId="0" fontId="12" fillId="2" borderId="0" xfId="0" applyFont="1" applyFill="1">
      <alignment vertical="center"/>
    </xf>
    <xf numFmtId="0" fontId="13" fillId="3"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4" fillId="4" borderId="3"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3" xfId="0" applyFont="1" applyFill="1" applyBorder="1" applyAlignment="1">
      <alignment horizontal="center" vertical="center" shrinkToFit="1"/>
    </xf>
    <xf numFmtId="0" fontId="14" fillId="3" borderId="3" xfId="0" applyFont="1" applyFill="1" applyBorder="1" applyAlignment="1">
      <alignment horizontal="left" vertical="center" wrapText="1"/>
    </xf>
    <xf numFmtId="0" fontId="14" fillId="3" borderId="3" xfId="0" applyFont="1" applyFill="1" applyBorder="1" applyAlignment="1">
      <alignment horizontal="center" vertical="center" wrapText="1"/>
    </xf>
    <xf numFmtId="49" fontId="14" fillId="3" borderId="3" xfId="0" applyNumberFormat="1" applyFont="1" applyFill="1" applyBorder="1" applyAlignment="1">
      <alignment horizontal="center" vertical="center" wrapText="1"/>
    </xf>
    <xf numFmtId="41" fontId="14" fillId="3" borderId="3" xfId="1" applyFont="1" applyFill="1" applyBorder="1" applyAlignment="1">
      <alignment horizontal="center" vertical="center" wrapText="1"/>
    </xf>
    <xf numFmtId="0" fontId="15" fillId="3" borderId="3" xfId="2" applyFont="1" applyFill="1" applyBorder="1" applyAlignment="1" applyProtection="1">
      <alignment horizontal="center" vertical="center" wrapText="1"/>
    </xf>
    <xf numFmtId="0" fontId="14" fillId="2" borderId="1" xfId="0" applyFont="1" applyFill="1" applyBorder="1" applyAlignment="1">
      <alignment horizontal="center" vertical="center"/>
    </xf>
    <xf numFmtId="0" fontId="14" fillId="2" borderId="0" xfId="0" applyFont="1" applyFill="1">
      <alignment vertical="center"/>
    </xf>
    <xf numFmtId="0" fontId="14" fillId="3" borderId="3" xfId="0" applyFont="1" applyFill="1" applyBorder="1" applyAlignment="1">
      <alignment horizontal="center" vertical="center" shrinkToFit="1"/>
    </xf>
    <xf numFmtId="0" fontId="14" fillId="4" borderId="3" xfId="4" applyFont="1" applyFill="1" applyBorder="1" applyAlignment="1">
      <alignment horizontal="center" vertical="center" wrapText="1"/>
    </xf>
    <xf numFmtId="0" fontId="14" fillId="2" borderId="3" xfId="4" applyFont="1" applyFill="1" applyBorder="1" applyAlignment="1">
      <alignment horizontal="center" vertical="center" wrapText="1"/>
    </xf>
    <xf numFmtId="0" fontId="14" fillId="3" borderId="3" xfId="4" applyFont="1" applyFill="1" applyBorder="1" applyAlignment="1">
      <alignment horizontal="left" vertical="center" wrapText="1"/>
    </xf>
    <xf numFmtId="0" fontId="14" fillId="3" borderId="3" xfId="4" applyFont="1" applyFill="1" applyBorder="1" applyAlignment="1">
      <alignment horizontal="center" vertical="center" wrapText="1"/>
    </xf>
    <xf numFmtId="49" fontId="14" fillId="3" borderId="3" xfId="4" applyNumberFormat="1" applyFont="1" applyFill="1" applyBorder="1" applyAlignment="1">
      <alignment horizontal="center" vertical="center" wrapText="1"/>
    </xf>
    <xf numFmtId="0" fontId="14" fillId="3" borderId="3" xfId="5"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3" xfId="0" quotePrefix="1" applyFont="1" applyFill="1" applyBorder="1" applyAlignment="1">
      <alignment horizontal="center" vertical="center" wrapText="1"/>
    </xf>
    <xf numFmtId="0" fontId="14" fillId="2" borderId="1" xfId="0" applyFont="1" applyFill="1" applyBorder="1">
      <alignment vertical="center"/>
    </xf>
    <xf numFmtId="0" fontId="14" fillId="2" borderId="3" xfId="6" applyFont="1" applyFill="1" applyBorder="1" applyAlignment="1">
      <alignment horizontal="center" vertical="center" wrapText="1"/>
    </xf>
    <xf numFmtId="0" fontId="14" fillId="3" borderId="3" xfId="6" applyFont="1" applyFill="1" applyBorder="1" applyAlignment="1">
      <alignment horizontal="center" vertical="center" wrapText="1"/>
    </xf>
    <xf numFmtId="49" fontId="14" fillId="3" borderId="3" xfId="6" applyNumberFormat="1" applyFont="1" applyFill="1" applyBorder="1" applyAlignment="1">
      <alignment horizontal="center" vertical="center" wrapText="1"/>
    </xf>
    <xf numFmtId="0" fontId="14" fillId="2" borderId="3" xfId="0" applyFont="1" applyFill="1" applyBorder="1" applyAlignment="1" applyProtection="1">
      <alignment horizontal="center" vertical="center"/>
      <protection locked="0"/>
    </xf>
    <xf numFmtId="0" fontId="14" fillId="2" borderId="3" xfId="7" applyFont="1" applyFill="1" applyBorder="1" applyAlignment="1">
      <alignment horizontal="center" vertical="center" wrapText="1"/>
    </xf>
    <xf numFmtId="0" fontId="14" fillId="3" borderId="3" xfId="2" applyFont="1" applyFill="1" applyBorder="1" applyAlignment="1" applyProtection="1">
      <alignment horizontal="center" vertical="center" wrapText="1"/>
    </xf>
    <xf numFmtId="0" fontId="14" fillId="3" borderId="3" xfId="8" applyFont="1" applyFill="1" applyBorder="1" applyAlignment="1">
      <alignment horizontal="left" vertical="center" wrapText="1"/>
    </xf>
    <xf numFmtId="0" fontId="14" fillId="0" borderId="3" xfId="8" applyFont="1" applyBorder="1" applyAlignment="1">
      <alignment horizontal="center" vertical="center" wrapText="1"/>
    </xf>
    <xf numFmtId="0" fontId="14" fillId="3" borderId="3" xfId="8" applyFont="1" applyFill="1" applyBorder="1" applyAlignment="1">
      <alignment horizontal="center" vertical="center" wrapText="1"/>
    </xf>
    <xf numFmtId="49" fontId="14" fillId="3" borderId="3" xfId="8" applyNumberFormat="1" applyFont="1" applyFill="1" applyBorder="1" applyAlignment="1">
      <alignment horizontal="center" vertical="center" wrapText="1"/>
    </xf>
    <xf numFmtId="0" fontId="14" fillId="2" borderId="3" xfId="9" applyFont="1" applyFill="1" applyBorder="1" applyAlignment="1">
      <alignment horizontal="center" vertical="center" wrapText="1"/>
    </xf>
    <xf numFmtId="0" fontId="14" fillId="3" borderId="3" xfId="9" applyFont="1" applyFill="1" applyBorder="1" applyAlignment="1">
      <alignment horizontal="left" vertical="center" wrapText="1"/>
    </xf>
    <xf numFmtId="0" fontId="14" fillId="3" borderId="3" xfId="9" applyFont="1" applyFill="1" applyBorder="1" applyAlignment="1">
      <alignment horizontal="center" vertical="center" wrapText="1"/>
    </xf>
    <xf numFmtId="49" fontId="14" fillId="3" borderId="3" xfId="9" applyNumberFormat="1" applyFont="1" applyFill="1" applyBorder="1" applyAlignment="1">
      <alignment horizontal="center" vertical="center" wrapText="1"/>
    </xf>
    <xf numFmtId="0" fontId="14" fillId="2" borderId="3" xfId="10" applyFont="1" applyFill="1" applyBorder="1" applyAlignment="1">
      <alignment horizontal="center" vertical="center" wrapText="1"/>
    </xf>
    <xf numFmtId="0" fontId="14" fillId="3" borderId="3" xfId="10" applyFont="1" applyFill="1" applyBorder="1" applyAlignment="1">
      <alignment horizontal="left" vertical="center" wrapText="1"/>
    </xf>
    <xf numFmtId="0" fontId="14" fillId="3" borderId="3" xfId="10" applyFont="1" applyFill="1" applyBorder="1" applyAlignment="1">
      <alignment horizontal="center" vertical="center" wrapText="1"/>
    </xf>
    <xf numFmtId="49" fontId="14" fillId="3" borderId="3" xfId="10" applyNumberFormat="1" applyFont="1" applyFill="1" applyBorder="1" applyAlignment="1">
      <alignment horizontal="center" vertical="center" wrapText="1"/>
    </xf>
    <xf numFmtId="0" fontId="14" fillId="2" borderId="3" xfId="11" applyFont="1" applyFill="1" applyBorder="1" applyAlignment="1">
      <alignment horizontal="center" vertical="center" wrapText="1"/>
    </xf>
    <xf numFmtId="0" fontId="14" fillId="3" borderId="3" xfId="11" applyFont="1" applyFill="1" applyBorder="1" applyAlignment="1">
      <alignment horizontal="left" vertical="center" wrapText="1"/>
    </xf>
    <xf numFmtId="49" fontId="14" fillId="3" borderId="3" xfId="11" applyNumberFormat="1" applyFont="1" applyFill="1" applyBorder="1" applyAlignment="1">
      <alignment horizontal="center" vertical="center" wrapText="1"/>
    </xf>
    <xf numFmtId="0" fontId="14" fillId="3" borderId="3" xfId="11" applyFont="1" applyFill="1" applyBorder="1" applyAlignment="1">
      <alignment horizontal="center" vertical="center" wrapText="1"/>
    </xf>
    <xf numFmtId="3" fontId="14" fillId="3" borderId="3" xfId="0" applyNumberFormat="1" applyFont="1" applyFill="1" applyBorder="1" applyAlignment="1">
      <alignment horizontal="center" vertical="center" wrapText="1"/>
    </xf>
    <xf numFmtId="0" fontId="14" fillId="3" borderId="3" xfId="12" applyFont="1" applyFill="1" applyBorder="1" applyAlignment="1">
      <alignment horizontal="left" vertical="center" wrapText="1"/>
    </xf>
    <xf numFmtId="0" fontId="14" fillId="0" borderId="3" xfId="12" applyFont="1" applyBorder="1" applyAlignment="1">
      <alignment horizontal="center" vertical="center" wrapText="1"/>
    </xf>
    <xf numFmtId="0" fontId="14" fillId="3" borderId="3" xfId="12" applyFont="1" applyFill="1" applyBorder="1" applyAlignment="1">
      <alignment horizontal="center" vertical="center" wrapText="1"/>
    </xf>
    <xf numFmtId="49" fontId="14" fillId="3" borderId="3" xfId="12" applyNumberFormat="1" applyFont="1" applyFill="1" applyBorder="1" applyAlignment="1">
      <alignment horizontal="center" vertical="center" wrapText="1"/>
    </xf>
    <xf numFmtId="0" fontId="14" fillId="3" borderId="3" xfId="7" applyFont="1" applyFill="1" applyBorder="1" applyAlignment="1">
      <alignment horizontal="left" vertical="center" wrapText="1"/>
    </xf>
    <xf numFmtId="0" fontId="14" fillId="0" borderId="3" xfId="7" applyFont="1" applyBorder="1" applyAlignment="1">
      <alignment horizontal="center" vertical="center" wrapText="1"/>
    </xf>
    <xf numFmtId="49" fontId="14" fillId="3" borderId="3" xfId="0" quotePrefix="1" applyNumberFormat="1" applyFont="1" applyFill="1" applyBorder="1" applyAlignment="1">
      <alignment horizontal="center" vertical="center" wrapText="1"/>
    </xf>
    <xf numFmtId="176" fontId="14" fillId="4" borderId="3" xfId="0" applyNumberFormat="1" applyFont="1" applyFill="1" applyBorder="1" applyAlignment="1">
      <alignment horizontal="center" vertical="center" wrapText="1"/>
    </xf>
    <xf numFmtId="176" fontId="14" fillId="2" borderId="3" xfId="0" applyNumberFormat="1" applyFont="1" applyFill="1" applyBorder="1" applyAlignment="1">
      <alignment horizontal="center" vertical="center" wrapText="1"/>
    </xf>
    <xf numFmtId="176" fontId="14" fillId="3" borderId="3" xfId="7" applyNumberFormat="1" applyFont="1" applyFill="1" applyBorder="1" applyAlignment="1">
      <alignment horizontal="left" vertical="center" wrapText="1"/>
    </xf>
    <xf numFmtId="176" fontId="14" fillId="0" borderId="3" xfId="0" applyNumberFormat="1" applyFont="1" applyBorder="1" applyAlignment="1">
      <alignment horizontal="center" vertical="center" wrapText="1"/>
    </xf>
    <xf numFmtId="176" fontId="14" fillId="3" borderId="3" xfId="0" applyNumberFormat="1" applyFont="1" applyFill="1" applyBorder="1" applyAlignment="1">
      <alignment horizontal="left" vertical="center" wrapText="1"/>
    </xf>
    <xf numFmtId="176" fontId="14" fillId="3" borderId="3" xfId="0" applyNumberFormat="1" applyFont="1" applyFill="1" applyBorder="1" applyAlignment="1">
      <alignment horizontal="center" vertical="center" wrapText="1"/>
    </xf>
    <xf numFmtId="1" fontId="14" fillId="3" borderId="3" xfId="0" applyNumberFormat="1" applyFont="1" applyFill="1" applyBorder="1" applyAlignment="1">
      <alignment horizontal="center" vertical="center" wrapText="1"/>
    </xf>
    <xf numFmtId="0" fontId="14" fillId="2" borderId="3" xfId="0" applyFont="1" applyFill="1" applyBorder="1" applyAlignment="1">
      <alignment horizontal="center" vertical="center"/>
    </xf>
    <xf numFmtId="0" fontId="14" fillId="0" borderId="3" xfId="4" applyFont="1" applyBorder="1" applyAlignment="1">
      <alignment horizontal="center" vertical="center" wrapText="1"/>
    </xf>
    <xf numFmtId="0" fontId="14" fillId="2" borderId="3" xfId="13" applyFont="1" applyFill="1" applyBorder="1" applyAlignment="1">
      <alignment horizontal="center" vertical="center" wrapText="1"/>
    </xf>
    <xf numFmtId="0" fontId="14" fillId="3" borderId="3" xfId="13" applyFont="1" applyFill="1" applyBorder="1" applyAlignment="1">
      <alignment horizontal="left" vertical="center" wrapText="1"/>
    </xf>
    <xf numFmtId="0" fontId="14" fillId="3" borderId="3" xfId="13" applyFont="1" applyFill="1" applyBorder="1" applyAlignment="1">
      <alignment horizontal="center" vertical="center" wrapText="1"/>
    </xf>
    <xf numFmtId="49" fontId="14" fillId="3" borderId="3" xfId="13" applyNumberFormat="1" applyFont="1" applyFill="1" applyBorder="1" applyAlignment="1">
      <alignment horizontal="center" vertical="center" wrapText="1"/>
    </xf>
    <xf numFmtId="0" fontId="14" fillId="2" borderId="3" xfId="5" applyFont="1" applyFill="1" applyBorder="1" applyAlignment="1">
      <alignment horizontal="center" vertical="center" wrapText="1"/>
    </xf>
    <xf numFmtId="0" fontId="14" fillId="3" borderId="3" xfId="5" applyFont="1" applyFill="1" applyBorder="1" applyAlignment="1">
      <alignment horizontal="left" vertical="center" wrapText="1"/>
    </xf>
    <xf numFmtId="49" fontId="14" fillId="3" borderId="3" xfId="5" applyNumberFormat="1" applyFont="1" applyFill="1" applyBorder="1" applyAlignment="1">
      <alignment horizontal="center" vertical="center" wrapText="1"/>
    </xf>
    <xf numFmtId="0" fontId="14" fillId="3" borderId="3" xfId="0" applyFont="1" applyFill="1" applyBorder="1" applyAlignment="1">
      <alignment horizontal="left" vertical="center"/>
    </xf>
    <xf numFmtId="49" fontId="14" fillId="3" borderId="3" xfId="0" applyNumberFormat="1" applyFont="1" applyFill="1" applyBorder="1" applyAlignment="1">
      <alignment horizontal="center" vertical="center" wrapText="1" shrinkToFit="1"/>
    </xf>
    <xf numFmtId="0" fontId="14" fillId="3" borderId="3" xfId="0" applyFont="1" applyFill="1" applyBorder="1" applyAlignment="1">
      <alignment horizontal="center" vertical="center" wrapText="1" shrinkToFit="1"/>
    </xf>
    <xf numFmtId="0" fontId="14" fillId="0" borderId="3" xfId="0" applyFont="1" applyBorder="1" applyAlignment="1">
      <alignment horizontal="center" vertical="center"/>
    </xf>
    <xf numFmtId="0" fontId="14" fillId="0" borderId="3" xfId="0" applyFont="1" applyBorder="1" applyAlignment="1">
      <alignment horizontal="center" vertical="center" wrapText="1" shrinkToFit="1"/>
    </xf>
    <xf numFmtId="3" fontId="14" fillId="3" borderId="3" xfId="0" quotePrefix="1" applyNumberFormat="1" applyFont="1" applyFill="1" applyBorder="1" applyAlignment="1">
      <alignment horizontal="center" vertical="center" wrapText="1"/>
    </xf>
    <xf numFmtId="0" fontId="14" fillId="3" borderId="3" xfId="0" applyFont="1" applyFill="1" applyBorder="1" applyAlignment="1">
      <alignment horizontal="left" vertical="center" wrapText="1" shrinkToFit="1"/>
    </xf>
    <xf numFmtId="177" fontId="14" fillId="3" borderId="3" xfId="0" applyNumberFormat="1" applyFont="1" applyFill="1" applyBorder="1" applyAlignment="1">
      <alignment horizontal="center" vertical="center" wrapText="1"/>
    </xf>
    <xf numFmtId="0" fontId="14" fillId="3" borderId="3" xfId="0" quotePrefix="1" applyFont="1" applyFill="1" applyBorder="1" applyAlignment="1">
      <alignment horizontal="left" vertical="center"/>
    </xf>
    <xf numFmtId="0" fontId="16" fillId="3" borderId="3" xfId="2" applyFont="1" applyFill="1" applyBorder="1" applyAlignment="1" applyProtection="1">
      <alignment horizontal="center" vertical="center" wrapText="1"/>
    </xf>
    <xf numFmtId="0" fontId="16" fillId="3" borderId="4" xfId="2" applyFont="1" applyFill="1" applyBorder="1" applyAlignment="1" applyProtection="1">
      <alignment horizontal="center" vertical="center" wrapText="1"/>
    </xf>
    <xf numFmtId="0" fontId="15" fillId="3" borderId="4" xfId="2" applyFont="1" applyFill="1" applyBorder="1" applyAlignment="1" applyProtection="1">
      <alignment horizontal="center" vertical="center" wrapText="1"/>
    </xf>
    <xf numFmtId="0" fontId="14" fillId="0" borderId="3" xfId="5" applyFont="1" applyBorder="1" applyAlignment="1">
      <alignment horizontal="center" vertical="center" wrapText="1"/>
    </xf>
    <xf numFmtId="0" fontId="14" fillId="2" borderId="2"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0" borderId="2" xfId="0" applyFont="1" applyBorder="1" applyAlignment="1">
      <alignment horizontal="center" vertical="center" wrapText="1"/>
    </xf>
    <xf numFmtId="0" fontId="14" fillId="3"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3" borderId="6" xfId="0" applyFont="1" applyFill="1" applyBorder="1" applyAlignment="1">
      <alignment horizontal="center" vertical="center" wrapText="1"/>
    </xf>
    <xf numFmtId="49" fontId="14" fillId="3" borderId="6" xfId="0" applyNumberFormat="1" applyFont="1" applyFill="1" applyBorder="1" applyAlignment="1">
      <alignment horizontal="center" vertical="center" wrapText="1"/>
    </xf>
    <xf numFmtId="49" fontId="14" fillId="3" borderId="4" xfId="0" applyNumberFormat="1"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2" borderId="3" xfId="14" applyFont="1" applyFill="1" applyBorder="1" applyAlignment="1">
      <alignment horizontal="center" vertical="center" wrapText="1"/>
    </xf>
    <xf numFmtId="0" fontId="14" fillId="3" borderId="3" xfId="14" applyFont="1" applyFill="1" applyBorder="1" applyAlignment="1">
      <alignment horizontal="center" vertical="center" wrapText="1"/>
    </xf>
    <xf numFmtId="49" fontId="14" fillId="3" borderId="3" xfId="14" applyNumberFormat="1" applyFont="1" applyFill="1" applyBorder="1" applyAlignment="1">
      <alignment horizontal="center" vertical="center" wrapText="1"/>
    </xf>
    <xf numFmtId="0" fontId="14" fillId="3" borderId="3" xfId="2" applyNumberFormat="1" applyFont="1" applyFill="1" applyBorder="1" applyAlignment="1" applyProtection="1">
      <alignment horizontal="center" vertical="center" wrapText="1"/>
    </xf>
    <xf numFmtId="0" fontId="14" fillId="3" borderId="8" xfId="0" applyFont="1" applyFill="1" applyBorder="1" applyAlignment="1">
      <alignment horizontal="center" vertical="center"/>
    </xf>
    <xf numFmtId="0" fontId="14" fillId="4" borderId="2" xfId="0" applyFont="1" applyFill="1" applyBorder="1" applyAlignment="1">
      <alignment horizontal="center" vertical="center" wrapText="1"/>
    </xf>
    <xf numFmtId="49" fontId="14" fillId="3" borderId="2" xfId="0" applyNumberFormat="1" applyFont="1" applyFill="1" applyBorder="1" applyAlignment="1">
      <alignment horizontal="center" vertical="center" wrapText="1"/>
    </xf>
    <xf numFmtId="0" fontId="14" fillId="3" borderId="2" xfId="0" quotePrefix="1" applyFont="1" applyFill="1" applyBorder="1" applyAlignment="1">
      <alignment horizontal="center" vertical="center" wrapText="1"/>
    </xf>
    <xf numFmtId="0" fontId="14" fillId="2" borderId="3" xfId="15" applyFont="1" applyFill="1" applyBorder="1" applyAlignment="1">
      <alignment horizontal="center" vertical="center" wrapText="1"/>
    </xf>
    <xf numFmtId="0" fontId="14" fillId="3" borderId="3" xfId="15" applyFont="1" applyFill="1" applyBorder="1" applyAlignment="1">
      <alignment horizontal="left" vertical="center" wrapText="1"/>
    </xf>
    <xf numFmtId="0" fontId="14" fillId="2" borderId="3" xfId="8" applyFont="1" applyFill="1" applyBorder="1" applyAlignment="1">
      <alignment horizontal="center" vertical="center" wrapText="1"/>
    </xf>
    <xf numFmtId="0" fontId="14" fillId="3" borderId="3" xfId="15" applyFont="1" applyFill="1" applyBorder="1" applyAlignment="1">
      <alignment horizontal="center" vertical="center" wrapText="1"/>
    </xf>
    <xf numFmtId="49" fontId="14" fillId="3" borderId="3" xfId="15" applyNumberFormat="1" applyFont="1" applyFill="1" applyBorder="1" applyAlignment="1">
      <alignment horizontal="center" vertical="center" wrapText="1"/>
    </xf>
    <xf numFmtId="0" fontId="14" fillId="0" borderId="1" xfId="0" applyFont="1" applyBorder="1">
      <alignment vertical="center"/>
    </xf>
    <xf numFmtId="0" fontId="14" fillId="0" borderId="0" xfId="0" applyFont="1">
      <alignment vertical="center"/>
    </xf>
    <xf numFmtId="0" fontId="17" fillId="3" borderId="3" xfId="2" quotePrefix="1" applyFont="1" applyFill="1" applyBorder="1" applyAlignment="1" applyProtection="1">
      <alignment horizontal="center" vertical="center" wrapText="1"/>
    </xf>
    <xf numFmtId="0" fontId="17" fillId="3" borderId="3" xfId="2" applyFont="1" applyFill="1" applyBorder="1" applyAlignment="1" applyProtection="1">
      <alignment horizontal="center" vertical="center" wrapText="1"/>
    </xf>
    <xf numFmtId="49" fontId="17" fillId="3" borderId="3" xfId="2" applyNumberFormat="1" applyFont="1" applyFill="1" applyBorder="1" applyAlignment="1" applyProtection="1">
      <alignment horizontal="center" vertical="center" wrapText="1"/>
    </xf>
    <xf numFmtId="0" fontId="14" fillId="2" borderId="9" xfId="0" applyFont="1" applyFill="1" applyBorder="1">
      <alignment vertical="center"/>
    </xf>
    <xf numFmtId="0" fontId="14" fillId="2" borderId="10" xfId="0" applyFont="1" applyFill="1" applyBorder="1">
      <alignment vertical="center"/>
    </xf>
    <xf numFmtId="0" fontId="14" fillId="2" borderId="6" xfId="0" applyFont="1" applyFill="1" applyBorder="1">
      <alignment vertical="center"/>
    </xf>
    <xf numFmtId="0" fontId="14" fillId="2" borderId="3" xfId="0" applyFont="1" applyFill="1" applyBorder="1">
      <alignment vertical="center"/>
    </xf>
    <xf numFmtId="0" fontId="14" fillId="2" borderId="11" xfId="0" applyFont="1" applyFill="1" applyBorder="1">
      <alignment vertical="center"/>
    </xf>
    <xf numFmtId="0" fontId="14" fillId="2" borderId="12" xfId="0" applyFont="1" applyFill="1" applyBorder="1">
      <alignment vertical="center"/>
    </xf>
    <xf numFmtId="0" fontId="14" fillId="2" borderId="0" xfId="0" applyFont="1" applyFill="1" applyAlignment="1">
      <alignment horizontal="center" vertical="center"/>
    </xf>
    <xf numFmtId="0" fontId="14" fillId="3" borderId="3" xfId="3" applyFont="1" applyFill="1" applyBorder="1" applyAlignment="1" applyProtection="1">
      <alignment horizontal="center" vertical="center" wrapText="1"/>
    </xf>
    <xf numFmtId="0" fontId="14" fillId="5" borderId="3" xfId="0" applyFont="1" applyFill="1" applyBorder="1" applyAlignment="1">
      <alignment horizontal="left" vertical="center" wrapText="1"/>
    </xf>
    <xf numFmtId="0" fontId="14" fillId="2" borderId="3" xfId="0" applyFont="1" applyFill="1" applyBorder="1" applyAlignment="1">
      <alignment horizontal="center" vertical="center" wrapText="1" shrinkToFit="1"/>
    </xf>
    <xf numFmtId="0" fontId="14" fillId="3" borderId="13" xfId="0" applyFont="1" applyFill="1" applyBorder="1" applyAlignment="1">
      <alignment horizontal="left" vertical="center" wrapText="1"/>
    </xf>
    <xf numFmtId="0" fontId="14" fillId="4" borderId="8"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8" borderId="3" xfId="0" applyFont="1" applyFill="1" applyBorder="1" applyAlignment="1">
      <alignment horizontal="center" vertical="center" wrapText="1"/>
    </xf>
    <xf numFmtId="0" fontId="14" fillId="5" borderId="3" xfId="0" applyFont="1" applyFill="1" applyBorder="1" applyAlignment="1">
      <alignment horizontal="center" vertical="center" wrapText="1"/>
    </xf>
    <xf numFmtId="49" fontId="14" fillId="5" borderId="3" xfId="0" applyNumberFormat="1" applyFont="1" applyFill="1" applyBorder="1" applyAlignment="1">
      <alignment horizontal="center" vertical="center" wrapText="1"/>
    </xf>
    <xf numFmtId="0" fontId="14" fillId="3" borderId="3" xfId="6" applyFont="1" applyFill="1" applyBorder="1" applyAlignment="1">
      <alignment horizontal="left" vertical="center" wrapText="1"/>
    </xf>
    <xf numFmtId="0" fontId="14" fillId="4" borderId="3" xfId="0" applyFont="1" applyFill="1" applyBorder="1" applyAlignment="1">
      <alignment horizontal="center" vertical="center"/>
    </xf>
    <xf numFmtId="0" fontId="15" fillId="3" borderId="3"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4" fillId="3" borderId="3" xfId="0" quotePrefix="1" applyFont="1" applyFill="1" applyBorder="1" applyAlignment="1">
      <alignment horizontal="center" vertical="center"/>
    </xf>
    <xf numFmtId="0" fontId="14" fillId="2"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3" xfId="0" applyFont="1" applyBorder="1" applyAlignment="1">
      <alignment horizontal="center" vertical="center" wrapText="1"/>
    </xf>
    <xf numFmtId="0" fontId="14" fillId="3" borderId="13" xfId="0" applyFont="1" applyFill="1" applyBorder="1" applyAlignment="1">
      <alignment horizontal="center" vertical="center" wrapText="1"/>
    </xf>
    <xf numFmtId="49" fontId="14" fillId="3" borderId="13" xfId="0" applyNumberFormat="1" applyFont="1" applyFill="1" applyBorder="1" applyAlignment="1">
      <alignment horizontal="center" vertical="center" wrapText="1"/>
    </xf>
    <xf numFmtId="0" fontId="14" fillId="0" borderId="3" xfId="0" applyFont="1" applyBorder="1" applyAlignment="1" applyProtection="1">
      <alignment horizontal="center" vertical="center" wrapText="1"/>
      <protection locked="0"/>
    </xf>
    <xf numFmtId="0" fontId="14" fillId="3" borderId="3" xfId="0" applyFont="1" applyFill="1" applyBorder="1" applyAlignment="1" applyProtection="1">
      <alignment horizontal="center" vertical="center" wrapText="1"/>
      <protection locked="0"/>
    </xf>
    <xf numFmtId="0" fontId="14" fillId="3" borderId="3" xfId="16" applyNumberFormat="1" applyFont="1" applyFill="1" applyBorder="1" applyAlignment="1" applyProtection="1">
      <alignment horizontal="center" vertical="center" wrapText="1"/>
    </xf>
    <xf numFmtId="178" fontId="14" fillId="3" borderId="3" xfId="1" applyNumberFormat="1" applyFont="1" applyFill="1" applyBorder="1" applyAlignment="1">
      <alignment horizontal="center" vertical="center"/>
    </xf>
    <xf numFmtId="0" fontId="14" fillId="3" borderId="13" xfId="0" applyFont="1" applyFill="1" applyBorder="1" applyAlignment="1">
      <alignment horizontal="left" vertical="center"/>
    </xf>
    <xf numFmtId="0" fontId="14" fillId="0" borderId="13" xfId="0" applyFont="1" applyBorder="1" applyAlignment="1">
      <alignment horizontal="center" vertical="center"/>
    </xf>
    <xf numFmtId="0" fontId="14" fillId="3" borderId="13" xfId="0" applyFont="1" applyFill="1" applyBorder="1" applyAlignment="1">
      <alignment horizontal="center" vertical="center"/>
    </xf>
    <xf numFmtId="178" fontId="14" fillId="3" borderId="13" xfId="1" applyNumberFormat="1" applyFont="1" applyFill="1" applyBorder="1" applyAlignment="1">
      <alignment horizontal="center" vertical="center"/>
    </xf>
    <xf numFmtId="0" fontId="14" fillId="3" borderId="3" xfId="0" applyFont="1" applyFill="1" applyBorder="1" applyAlignment="1" applyProtection="1">
      <alignment horizontal="left" vertical="center" wrapText="1"/>
      <protection locked="0"/>
    </xf>
    <xf numFmtId="0" fontId="14" fillId="3" borderId="2" xfId="0" applyFont="1" applyFill="1" applyBorder="1" applyAlignment="1">
      <alignment horizontal="left" vertical="center"/>
    </xf>
    <xf numFmtId="0" fontId="14" fillId="0" borderId="2" xfId="0" applyFont="1" applyBorder="1" applyAlignment="1">
      <alignment horizontal="center" vertical="center"/>
    </xf>
    <xf numFmtId="0" fontId="14" fillId="3" borderId="2" xfId="0" applyFont="1" applyFill="1" applyBorder="1" applyAlignment="1">
      <alignment horizontal="center" vertical="center"/>
    </xf>
    <xf numFmtId="178" fontId="14" fillId="3" borderId="2" xfId="1" applyNumberFormat="1" applyFont="1" applyFill="1" applyBorder="1" applyAlignment="1">
      <alignment horizontal="center" vertical="center"/>
    </xf>
    <xf numFmtId="0" fontId="14" fillId="3" borderId="2" xfId="16" applyNumberFormat="1" applyFont="1" applyFill="1" applyBorder="1" applyAlignment="1" applyProtection="1">
      <alignment horizontal="center" vertical="center" wrapText="1"/>
    </xf>
    <xf numFmtId="0" fontId="14" fillId="3" borderId="3" xfId="0" applyFont="1" applyFill="1" applyBorder="1" applyAlignment="1">
      <alignment horizontal="left" vertical="center" shrinkToFit="1"/>
    </xf>
    <xf numFmtId="0" fontId="14" fillId="3" borderId="3" xfId="0" quotePrefix="1" applyFont="1" applyFill="1" applyBorder="1" applyAlignment="1">
      <alignment horizontal="left" vertical="center" wrapText="1" shrinkToFit="1"/>
    </xf>
    <xf numFmtId="0" fontId="17" fillId="0" borderId="1" xfId="0" applyFont="1" applyBorder="1">
      <alignment vertical="center"/>
    </xf>
    <xf numFmtId="0" fontId="17" fillId="0" borderId="0" xfId="0" applyFont="1">
      <alignment vertical="center"/>
    </xf>
    <xf numFmtId="41" fontId="14" fillId="3" borderId="3" xfId="1" applyFont="1" applyFill="1" applyBorder="1" applyAlignment="1">
      <alignment horizontal="left" vertical="center" wrapText="1" shrinkToFit="1"/>
    </xf>
    <xf numFmtId="0" fontId="12" fillId="0" borderId="1" xfId="0" applyFont="1" applyBorder="1">
      <alignment vertical="center"/>
    </xf>
    <xf numFmtId="0" fontId="12" fillId="0" borderId="0" xfId="0" applyFont="1">
      <alignment vertical="center"/>
    </xf>
    <xf numFmtId="20" fontId="14" fillId="3" borderId="3" xfId="0" applyNumberFormat="1" applyFont="1" applyFill="1" applyBorder="1" applyAlignment="1">
      <alignment horizontal="center" vertical="center"/>
    </xf>
    <xf numFmtId="3" fontId="14" fillId="3" borderId="3" xfId="0" applyNumberFormat="1" applyFont="1" applyFill="1" applyBorder="1" applyAlignment="1">
      <alignment horizontal="center" vertical="center"/>
    </xf>
    <xf numFmtId="41" fontId="14" fillId="3" borderId="3" xfId="0" applyNumberFormat="1" applyFont="1" applyFill="1" applyBorder="1" applyAlignment="1">
      <alignment horizontal="center" vertical="center" wrapText="1"/>
    </xf>
    <xf numFmtId="49" fontId="14" fillId="7" borderId="3" xfId="0" applyNumberFormat="1" applyFont="1" applyFill="1" applyBorder="1" applyAlignment="1">
      <alignment horizontal="center" vertical="center" wrapText="1"/>
    </xf>
    <xf numFmtId="49" fontId="19" fillId="3" borderId="14" xfId="0" applyNumberFormat="1" applyFont="1" applyFill="1" applyBorder="1" applyAlignment="1">
      <alignment horizontal="center" vertical="center" wrapText="1"/>
    </xf>
    <xf numFmtId="49" fontId="19" fillId="3" borderId="15" xfId="0" applyNumberFormat="1" applyFont="1" applyFill="1" applyBorder="1" applyAlignment="1">
      <alignment horizontal="center" vertical="center" wrapText="1"/>
    </xf>
    <xf numFmtId="49" fontId="19" fillId="3" borderId="16" xfId="0" applyNumberFormat="1" applyFont="1" applyFill="1" applyBorder="1" applyAlignment="1">
      <alignment horizontal="center" vertical="center" wrapText="1"/>
    </xf>
    <xf numFmtId="0" fontId="0" fillId="0" borderId="3" xfId="0" applyBorder="1">
      <alignment vertical="center"/>
    </xf>
    <xf numFmtId="0" fontId="23" fillId="11" borderId="3" xfId="0" applyFont="1" applyFill="1" applyBorder="1">
      <alignment vertical="center"/>
    </xf>
    <xf numFmtId="0" fontId="21" fillId="9" borderId="3" xfId="0" applyFont="1" applyFill="1" applyBorder="1" applyAlignment="1">
      <alignment horizontal="center" vertical="center"/>
    </xf>
    <xf numFmtId="0" fontId="0" fillId="11" borderId="3" xfId="0" applyFill="1" applyBorder="1">
      <alignment vertical="center"/>
    </xf>
    <xf numFmtId="0" fontId="23" fillId="12" borderId="3" xfId="0" applyFont="1" applyFill="1" applyBorder="1">
      <alignment vertical="center"/>
    </xf>
    <xf numFmtId="0" fontId="0" fillId="2" borderId="3" xfId="0" applyFill="1" applyBorder="1">
      <alignment vertical="center"/>
    </xf>
    <xf numFmtId="0" fontId="12" fillId="0" borderId="0" xfId="0" applyFont="1" applyAlignment="1">
      <alignment vertical="center"/>
    </xf>
    <xf numFmtId="49" fontId="25" fillId="3" borderId="15" xfId="0" applyNumberFormat="1" applyFont="1" applyFill="1" applyBorder="1" applyAlignment="1">
      <alignment horizontal="center" vertical="center" wrapText="1"/>
    </xf>
    <xf numFmtId="0" fontId="20" fillId="0" borderId="3" xfId="0" applyFont="1" applyBorder="1" applyAlignment="1">
      <alignment horizontal="left" vertical="center" wrapText="1"/>
    </xf>
    <xf numFmtId="49" fontId="20" fillId="0" borderId="3" xfId="0" applyNumberFormat="1" applyFont="1" applyBorder="1" applyAlignment="1">
      <alignment horizontal="left" vertical="center" wrapText="1"/>
    </xf>
    <xf numFmtId="49" fontId="20" fillId="0" borderId="18" xfId="0" applyNumberFormat="1" applyFont="1" applyBorder="1" applyAlignment="1">
      <alignment horizontal="left" vertical="center" wrapText="1"/>
    </xf>
    <xf numFmtId="0" fontId="20" fillId="0" borderId="18" xfId="0" applyFont="1" applyBorder="1" applyAlignment="1">
      <alignment horizontal="left" vertical="center" wrapText="1"/>
    </xf>
    <xf numFmtId="0" fontId="20" fillId="0" borderId="20" xfId="0" applyFont="1" applyBorder="1" applyAlignment="1">
      <alignment horizontal="left" vertical="center" wrapText="1"/>
    </xf>
    <xf numFmtId="0" fontId="20" fillId="0" borderId="21" xfId="0" applyFont="1" applyBorder="1" applyAlignment="1">
      <alignment horizontal="left" vertical="center" wrapText="1"/>
    </xf>
    <xf numFmtId="0" fontId="20" fillId="0" borderId="3" xfId="0" applyFont="1" applyBorder="1" applyAlignment="1">
      <alignment horizontal="left" vertical="center"/>
    </xf>
    <xf numFmtId="0" fontId="20" fillId="0" borderId="18" xfId="0" applyFont="1" applyBorder="1" applyAlignment="1">
      <alignment horizontal="left" vertical="center"/>
    </xf>
    <xf numFmtId="0" fontId="2" fillId="3" borderId="3" xfId="2" applyFill="1" applyBorder="1" applyAlignment="1" applyProtection="1">
      <alignment horizontal="center" vertical="center" wrapText="1"/>
    </xf>
    <xf numFmtId="0" fontId="14" fillId="0" borderId="3" xfId="0" applyFont="1" applyFill="1" applyBorder="1" applyAlignment="1">
      <alignment horizontal="center" vertical="center" wrapText="1"/>
    </xf>
    <xf numFmtId="0" fontId="14" fillId="0" borderId="3" xfId="0" applyFont="1" applyFill="1" applyBorder="1" applyAlignment="1">
      <alignment horizontal="center" vertical="center"/>
    </xf>
    <xf numFmtId="0" fontId="14" fillId="0" borderId="3" xfId="0" applyFont="1" applyFill="1" applyBorder="1" applyAlignment="1">
      <alignment horizontal="center" vertical="center" shrinkToFit="1"/>
    </xf>
    <xf numFmtId="0" fontId="14" fillId="0" borderId="13" xfId="0" applyFont="1" applyFill="1" applyBorder="1" applyAlignment="1">
      <alignment horizontal="center" vertical="center" wrapText="1"/>
    </xf>
    <xf numFmtId="0" fontId="14" fillId="0" borderId="3" xfId="0" applyFont="1" applyFill="1" applyBorder="1" applyAlignment="1">
      <alignment horizontal="center" vertical="center" wrapText="1" shrinkToFit="1"/>
    </xf>
    <xf numFmtId="0" fontId="12" fillId="2" borderId="0" xfId="0" applyFont="1" applyFill="1" applyBorder="1">
      <alignment vertical="center"/>
    </xf>
    <xf numFmtId="0" fontId="14" fillId="0" borderId="2" xfId="0" applyFont="1" applyFill="1" applyBorder="1" applyAlignment="1">
      <alignment horizontal="center" vertical="center" wrapText="1"/>
    </xf>
    <xf numFmtId="0" fontId="14" fillId="0" borderId="3" xfId="7" applyFont="1" applyFill="1" applyBorder="1" applyAlignment="1">
      <alignment horizontal="center" vertical="center" wrapText="1"/>
    </xf>
    <xf numFmtId="0" fontId="22" fillId="2" borderId="3" xfId="0" applyFont="1" applyFill="1" applyBorder="1" applyAlignment="1">
      <alignment horizontal="center" vertical="center"/>
    </xf>
    <xf numFmtId="0" fontId="21" fillId="10" borderId="3" xfId="0" applyFont="1" applyFill="1" applyBorder="1" applyAlignment="1">
      <alignment horizontal="center" vertical="center" wrapText="1"/>
    </xf>
    <xf numFmtId="0" fontId="30" fillId="2" borderId="0" xfId="0" applyFont="1" applyFill="1" applyAlignment="1">
      <alignment vertical="center" wrapText="1"/>
    </xf>
    <xf numFmtId="0" fontId="30" fillId="2" borderId="0" xfId="0" applyFont="1" applyFill="1">
      <alignment vertical="center"/>
    </xf>
    <xf numFmtId="0" fontId="13" fillId="2" borderId="2"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0" borderId="3" xfId="0" applyFont="1" applyBorder="1" applyAlignment="1">
      <alignment horizontal="center" vertical="center"/>
    </xf>
    <xf numFmtId="0" fontId="13" fillId="3" borderId="4"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6" xfId="0" applyFont="1" applyFill="1" applyBorder="1" applyAlignment="1">
      <alignment horizontal="center" vertical="center" wrapText="1"/>
    </xf>
    <xf numFmtId="49" fontId="13" fillId="3" borderId="2" xfId="0" applyNumberFormat="1" applyFont="1" applyFill="1" applyBorder="1" applyAlignment="1">
      <alignment horizontal="center" vertical="center" wrapText="1"/>
    </xf>
    <xf numFmtId="49" fontId="13" fillId="3" borderId="7" xfId="0" applyNumberFormat="1" applyFont="1" applyFill="1" applyBorder="1" applyAlignment="1">
      <alignment horizontal="center" vertical="center" wrapText="1"/>
    </xf>
    <xf numFmtId="0" fontId="28" fillId="0" borderId="17" xfId="0" applyFont="1" applyBorder="1" applyAlignment="1">
      <alignment horizontal="center" vertical="center" wrapText="1"/>
    </xf>
    <xf numFmtId="0" fontId="28" fillId="0" borderId="17" xfId="0" applyFont="1" applyBorder="1" applyAlignment="1">
      <alignment horizontal="center" vertical="center"/>
    </xf>
    <xf numFmtId="0" fontId="28" fillId="0" borderId="19" xfId="0" applyFont="1" applyBorder="1" applyAlignment="1">
      <alignment horizontal="center" vertical="center"/>
    </xf>
    <xf numFmtId="0" fontId="20" fillId="0" borderId="3" xfId="0" applyFont="1" applyBorder="1" applyAlignment="1">
      <alignment horizontal="left" vertical="center" wrapText="1"/>
    </xf>
    <xf numFmtId="0" fontId="20" fillId="0" borderId="17" xfId="0" applyFont="1" applyBorder="1" applyAlignment="1">
      <alignment horizontal="center" vertical="center" wrapText="1"/>
    </xf>
    <xf numFmtId="49" fontId="20" fillId="0" borderId="3" xfId="0" applyNumberFormat="1" applyFont="1" applyBorder="1" applyAlignment="1">
      <alignment horizontal="left" vertical="center" wrapText="1"/>
    </xf>
    <xf numFmtId="49" fontId="20" fillId="0" borderId="17" xfId="0" applyNumberFormat="1" applyFont="1" applyBorder="1" applyAlignment="1">
      <alignment horizontal="center" vertical="center" wrapText="1"/>
    </xf>
    <xf numFmtId="49" fontId="18" fillId="0" borderId="0" xfId="0" applyNumberFormat="1" applyFont="1" applyAlignment="1">
      <alignment horizontal="center" vertical="center" wrapText="1"/>
    </xf>
  </cellXfs>
  <cellStyles count="17">
    <cellStyle name="Hyperlink" xfId="16" xr:uid="{3AAA1E1D-A042-4F65-B43E-E8CC2D6E7E31}"/>
    <cellStyle name="쉼표 [0]" xfId="1" builtinId="6"/>
    <cellStyle name="열어 본 하이퍼링크" xfId="3" builtinId="9"/>
    <cellStyle name="표준" xfId="0" builtinId="0"/>
    <cellStyle name="표준 10" xfId="15" xr:uid="{6AB39B12-9E1C-4F38-AE67-42CA665C79B8}"/>
    <cellStyle name="표준 12" xfId="8" xr:uid="{16B8BE80-E238-4FA9-8F4C-8625BCAE7AC7}"/>
    <cellStyle name="표준 15" xfId="10" xr:uid="{D68276A7-6B82-422E-B1E5-590FB520C0C9}"/>
    <cellStyle name="표준 16" xfId="11" xr:uid="{1DD362F4-B333-4ED5-8714-B4E244BE98FA}"/>
    <cellStyle name="표준 2" xfId="5" xr:uid="{8B2C98DE-D3A1-4D84-910C-DBAA06ADA2D7}"/>
    <cellStyle name="표준 20" xfId="14" xr:uid="{6C77633C-220E-4A65-AEA6-16696DF9763E}"/>
    <cellStyle name="표준 21" xfId="6" xr:uid="{A4325C75-F971-4322-B141-81FFB707B426}"/>
    <cellStyle name="표준 24" xfId="9" xr:uid="{CB602CB8-43C1-433C-8FC9-7B221926BBB3}"/>
    <cellStyle name="표준 3" xfId="4" xr:uid="{74AFA6F2-4A3F-44C1-9BA0-01A15DF7BBDD}"/>
    <cellStyle name="표준 4" xfId="13" xr:uid="{E09D05CC-2FC6-4A47-9139-DB33C1875C73}"/>
    <cellStyle name="표준 6" xfId="12" xr:uid="{75A4400D-CE01-4EE8-B1DA-C0DDD2469FBB}"/>
    <cellStyle name="표준_공공기관" xfId="7" xr:uid="{68F3D4B6-3E37-41B7-A09F-303DAF599F1B}"/>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www.choji.or.kr/" TargetMode="External"/><Relationship Id="rId7" Type="http://schemas.openxmlformats.org/officeDocument/2006/relationships/printerSettings" Target="../printerSettings/printerSettings1.bin"/><Relationship Id="rId2" Type="http://schemas.openxmlformats.org/officeDocument/2006/relationships/hyperlink" Target="https://reserve.ansan.go.kr/center/55500140000/centerList.do?currentMenuNo=637" TargetMode="External"/><Relationship Id="rId1" Type="http://schemas.openxmlformats.org/officeDocument/2006/relationships/hyperlink" Target="https://reserve.ansan.go.kr/center/55500140000/centerList.do?currentMenuNo=637" TargetMode="External"/><Relationship Id="rId6" Type="http://schemas.openxmlformats.org/officeDocument/2006/relationships/hyperlink" Target="http://banweold.iansan.net/" TargetMode="External"/><Relationship Id="rId5" Type="http://schemas.openxmlformats.org/officeDocument/2006/relationships/hyperlink" Target="http://www.danwonsenior.or.kr/" TargetMode="External"/><Relationship Id="rId4" Type="http://schemas.openxmlformats.org/officeDocument/2006/relationships/hyperlink" Target="http://www.ansansenior.or.kr/" TargetMode="Externa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A418B-5379-4936-851F-74EA2D90E857}">
  <dimension ref="A1:BK1699"/>
  <sheetViews>
    <sheetView tabSelected="1" view="pageBreakPreview" zoomScaleNormal="100" zoomScaleSheetLayoutView="100" workbookViewId="0">
      <selection sqref="A1:Y1"/>
    </sheetView>
  </sheetViews>
  <sheetFormatPr defaultRowHeight="24.95" customHeight="1"/>
  <cols>
    <col min="1" max="1" width="8.25" style="158" customWidth="1"/>
    <col min="2" max="2" width="15.125" style="158" customWidth="1"/>
    <col min="3" max="4" width="9" style="158"/>
    <col min="5" max="5" width="20" style="158" customWidth="1"/>
    <col min="6" max="6" width="12.75" style="158" customWidth="1"/>
    <col min="7" max="7" width="13.75" style="158" customWidth="1"/>
    <col min="8" max="8" width="34.25" style="172" customWidth="1"/>
    <col min="9" max="9" width="12" style="158" customWidth="1"/>
    <col min="10" max="10" width="67.625" style="158" customWidth="1"/>
    <col min="11" max="16" width="9" style="158"/>
    <col min="17" max="17" width="30.25" style="158" customWidth="1"/>
    <col min="18" max="18" width="17.875" style="158" customWidth="1"/>
    <col min="19" max="19" width="17.375" style="158" customWidth="1"/>
    <col min="20" max="20" width="11.75" style="158" customWidth="1"/>
    <col min="21" max="21" width="16" style="158" customWidth="1"/>
    <col min="22" max="22" width="29.875" style="158" customWidth="1"/>
    <col min="23" max="23" width="13.375" style="158" customWidth="1"/>
    <col min="24" max="24" width="11.25" style="158" customWidth="1"/>
    <col min="25" max="25" width="28.5" style="158" customWidth="1"/>
    <col min="26" max="16384" width="9" style="158"/>
  </cols>
  <sheetData>
    <row r="1" spans="1:63" s="2" customFormat="1" ht="59.25" customHeight="1">
      <c r="A1" s="193" t="s">
        <v>5105</v>
      </c>
      <c r="B1" s="194"/>
      <c r="C1" s="194"/>
      <c r="D1" s="194"/>
      <c r="E1" s="194"/>
      <c r="F1" s="194"/>
      <c r="G1" s="194"/>
      <c r="H1" s="194"/>
      <c r="I1" s="194"/>
      <c r="J1" s="194"/>
      <c r="K1" s="194"/>
      <c r="L1" s="194"/>
      <c r="M1" s="194"/>
      <c r="N1" s="194"/>
      <c r="O1" s="194"/>
      <c r="P1" s="194"/>
      <c r="Q1" s="194"/>
      <c r="R1" s="194"/>
      <c r="S1" s="194"/>
      <c r="T1" s="194"/>
      <c r="U1" s="194"/>
      <c r="V1" s="194"/>
      <c r="W1" s="194"/>
      <c r="X1" s="194"/>
      <c r="Y1" s="194"/>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s="2" customFormat="1" ht="20.25" customHeight="1">
      <c r="A2" s="195" t="s">
        <v>0</v>
      </c>
      <c r="B2" s="197" t="s">
        <v>1</v>
      </c>
      <c r="C2" s="195" t="s">
        <v>2</v>
      </c>
      <c r="D2" s="195" t="s">
        <v>3</v>
      </c>
      <c r="E2" s="195" t="s">
        <v>4</v>
      </c>
      <c r="F2" s="195" t="s">
        <v>5</v>
      </c>
      <c r="G2" s="195" t="s">
        <v>6</v>
      </c>
      <c r="H2" s="199" t="s">
        <v>7</v>
      </c>
      <c r="I2" s="201" t="s">
        <v>8</v>
      </c>
      <c r="J2" s="199" t="s">
        <v>9</v>
      </c>
      <c r="K2" s="202" t="s">
        <v>10</v>
      </c>
      <c r="L2" s="203"/>
      <c r="M2" s="203"/>
      <c r="N2" s="204"/>
      <c r="O2" s="202" t="s">
        <v>11</v>
      </c>
      <c r="P2" s="204"/>
      <c r="Q2" s="199" t="s">
        <v>12</v>
      </c>
      <c r="R2" s="199" t="s">
        <v>13</v>
      </c>
      <c r="S2" s="205" t="s">
        <v>14</v>
      </c>
      <c r="T2" s="199" t="s">
        <v>15</v>
      </c>
      <c r="U2" s="199" t="s">
        <v>16</v>
      </c>
      <c r="V2" s="199" t="s">
        <v>17</v>
      </c>
      <c r="W2" s="199" t="s">
        <v>18</v>
      </c>
      <c r="X2" s="199" t="s">
        <v>19</v>
      </c>
      <c r="Y2" s="199" t="s">
        <v>20</v>
      </c>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row>
    <row r="3" spans="1:63" s="2" customFormat="1" ht="24">
      <c r="A3" s="196"/>
      <c r="B3" s="198"/>
      <c r="C3" s="196"/>
      <c r="D3" s="196"/>
      <c r="E3" s="196"/>
      <c r="F3" s="196"/>
      <c r="G3" s="196"/>
      <c r="H3" s="200"/>
      <c r="I3" s="201"/>
      <c r="J3" s="200"/>
      <c r="K3" s="3" t="s">
        <v>21</v>
      </c>
      <c r="L3" s="3" t="s">
        <v>22</v>
      </c>
      <c r="M3" s="3" t="s">
        <v>23</v>
      </c>
      <c r="N3" s="3" t="s">
        <v>24</v>
      </c>
      <c r="O3" s="3" t="s">
        <v>25</v>
      </c>
      <c r="P3" s="3" t="s">
        <v>26</v>
      </c>
      <c r="Q3" s="200"/>
      <c r="R3" s="200"/>
      <c r="S3" s="206"/>
      <c r="T3" s="200"/>
      <c r="U3" s="200"/>
      <c r="V3" s="200"/>
      <c r="W3" s="200"/>
      <c r="X3" s="200"/>
      <c r="Y3" s="200"/>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63" s="14" customFormat="1" ht="27" customHeight="1">
      <c r="A4" s="4">
        <f>ROW()-3</f>
        <v>1</v>
      </c>
      <c r="B4" s="5" t="s">
        <v>27</v>
      </c>
      <c r="C4" s="6" t="s">
        <v>28</v>
      </c>
      <c r="D4" s="6" t="s">
        <v>29</v>
      </c>
      <c r="E4" s="6" t="s">
        <v>27</v>
      </c>
      <c r="F4" s="6" t="s">
        <v>30</v>
      </c>
      <c r="G4" s="7" t="s">
        <v>680</v>
      </c>
      <c r="H4" s="8" t="s">
        <v>1302</v>
      </c>
      <c r="I4" s="4" t="s">
        <v>31</v>
      </c>
      <c r="J4" s="8" t="s">
        <v>1303</v>
      </c>
      <c r="K4" s="9" t="s">
        <v>32</v>
      </c>
      <c r="L4" s="9" t="s">
        <v>33</v>
      </c>
      <c r="M4" s="9" t="s">
        <v>33</v>
      </c>
      <c r="N4" s="10" t="s">
        <v>33</v>
      </c>
      <c r="O4" s="9">
        <v>200</v>
      </c>
      <c r="P4" s="10">
        <v>200</v>
      </c>
      <c r="Q4" s="9" t="s">
        <v>1304</v>
      </c>
      <c r="R4" s="11" t="s">
        <v>1190</v>
      </c>
      <c r="S4" s="11" t="s">
        <v>34</v>
      </c>
      <c r="T4" s="9" t="s">
        <v>1305</v>
      </c>
      <c r="U4" s="9" t="s">
        <v>1306</v>
      </c>
      <c r="V4" s="9" t="s">
        <v>1307</v>
      </c>
      <c r="W4" s="9" t="s">
        <v>1308</v>
      </c>
      <c r="X4" s="9" t="s">
        <v>1309</v>
      </c>
      <c r="Y4" s="12" t="s">
        <v>1310</v>
      </c>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row>
    <row r="5" spans="1:63" s="14" customFormat="1" ht="27" customHeight="1">
      <c r="A5" s="4">
        <f t="shared" ref="A5:A88" si="0">ROW()-3</f>
        <v>2</v>
      </c>
      <c r="B5" s="5" t="s">
        <v>27</v>
      </c>
      <c r="C5" s="6" t="s">
        <v>28</v>
      </c>
      <c r="D5" s="6" t="s">
        <v>29</v>
      </c>
      <c r="E5" s="6" t="s">
        <v>27</v>
      </c>
      <c r="F5" s="6" t="s">
        <v>30</v>
      </c>
      <c r="G5" s="7" t="s">
        <v>36</v>
      </c>
      <c r="H5" s="8" t="s">
        <v>1311</v>
      </c>
      <c r="I5" s="4" t="s">
        <v>31</v>
      </c>
      <c r="J5" s="8" t="s">
        <v>1312</v>
      </c>
      <c r="K5" s="9" t="s">
        <v>32</v>
      </c>
      <c r="L5" s="9" t="s">
        <v>33</v>
      </c>
      <c r="M5" s="9" t="s">
        <v>33</v>
      </c>
      <c r="N5" s="10" t="s">
        <v>33</v>
      </c>
      <c r="O5" s="9">
        <v>80</v>
      </c>
      <c r="P5" s="10">
        <v>80</v>
      </c>
      <c r="Q5" s="9" t="s">
        <v>1304</v>
      </c>
      <c r="R5" s="11" t="s">
        <v>1190</v>
      </c>
      <c r="S5" s="11" t="s">
        <v>34</v>
      </c>
      <c r="T5" s="9" t="s">
        <v>37</v>
      </c>
      <c r="U5" s="9" t="s">
        <v>1313</v>
      </c>
      <c r="V5" s="9" t="s">
        <v>1307</v>
      </c>
      <c r="W5" s="9" t="s">
        <v>1314</v>
      </c>
      <c r="X5" s="9" t="s">
        <v>1309</v>
      </c>
      <c r="Y5" s="12" t="s">
        <v>1310</v>
      </c>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row>
    <row r="6" spans="1:63" s="14" customFormat="1" ht="27" customHeight="1">
      <c r="A6" s="4">
        <f t="shared" si="0"/>
        <v>3</v>
      </c>
      <c r="B6" s="5" t="s">
        <v>27</v>
      </c>
      <c r="C6" s="6" t="s">
        <v>28</v>
      </c>
      <c r="D6" s="6" t="s">
        <v>29</v>
      </c>
      <c r="E6" s="6" t="s">
        <v>27</v>
      </c>
      <c r="F6" s="6" t="s">
        <v>30</v>
      </c>
      <c r="G6" s="7" t="s">
        <v>680</v>
      </c>
      <c r="H6" s="8" t="s">
        <v>1315</v>
      </c>
      <c r="I6" s="4" t="s">
        <v>31</v>
      </c>
      <c r="J6" s="8" t="s">
        <v>1316</v>
      </c>
      <c r="K6" s="9" t="s">
        <v>32</v>
      </c>
      <c r="L6" s="9" t="s">
        <v>33</v>
      </c>
      <c r="M6" s="9" t="s">
        <v>33</v>
      </c>
      <c r="N6" s="10" t="s">
        <v>33</v>
      </c>
      <c r="O6" s="9">
        <v>500</v>
      </c>
      <c r="P6" s="10">
        <v>500</v>
      </c>
      <c r="Q6" s="9" t="s">
        <v>1304</v>
      </c>
      <c r="R6" s="11" t="s">
        <v>1190</v>
      </c>
      <c r="S6" s="11" t="s">
        <v>34</v>
      </c>
      <c r="T6" s="9" t="s">
        <v>37</v>
      </c>
      <c r="U6" s="9" t="s">
        <v>37</v>
      </c>
      <c r="V6" s="9" t="s">
        <v>1307</v>
      </c>
      <c r="W6" s="9" t="s">
        <v>1314</v>
      </c>
      <c r="X6" s="9" t="s">
        <v>1309</v>
      </c>
      <c r="Y6" s="12" t="s">
        <v>1310</v>
      </c>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row>
    <row r="7" spans="1:63" s="14" customFormat="1" ht="27" customHeight="1">
      <c r="A7" s="4">
        <f t="shared" si="0"/>
        <v>4</v>
      </c>
      <c r="B7" s="5" t="s">
        <v>27</v>
      </c>
      <c r="C7" s="6" t="s">
        <v>28</v>
      </c>
      <c r="D7" s="6" t="s">
        <v>29</v>
      </c>
      <c r="E7" s="6" t="s">
        <v>27</v>
      </c>
      <c r="F7" s="6" t="s">
        <v>35</v>
      </c>
      <c r="G7" s="7" t="s">
        <v>1458</v>
      </c>
      <c r="H7" s="8" t="s">
        <v>1317</v>
      </c>
      <c r="I7" s="4" t="s">
        <v>31</v>
      </c>
      <c r="J7" s="8" t="s">
        <v>1318</v>
      </c>
      <c r="K7" s="9" t="s">
        <v>38</v>
      </c>
      <c r="L7" s="9" t="s">
        <v>33</v>
      </c>
      <c r="M7" s="9" t="s">
        <v>33</v>
      </c>
      <c r="N7" s="10" t="s">
        <v>1319</v>
      </c>
      <c r="O7" s="9">
        <v>15</v>
      </c>
      <c r="P7" s="10">
        <v>15</v>
      </c>
      <c r="Q7" s="9" t="s">
        <v>38</v>
      </c>
      <c r="R7" s="11" t="s">
        <v>39</v>
      </c>
      <c r="S7" s="11" t="s">
        <v>34</v>
      </c>
      <c r="T7" s="9" t="s">
        <v>37</v>
      </c>
      <c r="U7" s="9" t="s">
        <v>1320</v>
      </c>
      <c r="V7" s="9" t="s">
        <v>1307</v>
      </c>
      <c r="W7" s="9" t="s">
        <v>1308</v>
      </c>
      <c r="X7" s="9" t="s">
        <v>1309</v>
      </c>
      <c r="Y7" s="12" t="s">
        <v>1310</v>
      </c>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row>
    <row r="8" spans="1:63" s="14" customFormat="1" ht="27" customHeight="1">
      <c r="A8" s="4">
        <f t="shared" si="0"/>
        <v>5</v>
      </c>
      <c r="B8" s="5" t="s">
        <v>27</v>
      </c>
      <c r="C8" s="6" t="s">
        <v>28</v>
      </c>
      <c r="D8" s="6" t="s">
        <v>29</v>
      </c>
      <c r="E8" s="6" t="s">
        <v>27</v>
      </c>
      <c r="F8" s="6" t="s">
        <v>30</v>
      </c>
      <c r="G8" s="7" t="s">
        <v>36</v>
      </c>
      <c r="H8" s="8" t="s">
        <v>1321</v>
      </c>
      <c r="I8" s="4" t="s">
        <v>31</v>
      </c>
      <c r="J8" s="8" t="s">
        <v>1322</v>
      </c>
      <c r="K8" s="9" t="s">
        <v>739</v>
      </c>
      <c r="L8" s="9" t="s">
        <v>40</v>
      </c>
      <c r="M8" s="9" t="s">
        <v>33</v>
      </c>
      <c r="N8" s="9" t="s">
        <v>33</v>
      </c>
      <c r="O8" s="9">
        <v>80</v>
      </c>
      <c r="P8" s="10">
        <v>80</v>
      </c>
      <c r="Q8" s="9" t="s">
        <v>1304</v>
      </c>
      <c r="R8" s="11" t="s">
        <v>1190</v>
      </c>
      <c r="S8" s="11" t="s">
        <v>34</v>
      </c>
      <c r="T8" s="9" t="s">
        <v>1323</v>
      </c>
      <c r="U8" s="9" t="s">
        <v>37</v>
      </c>
      <c r="V8" s="9" t="s">
        <v>1307</v>
      </c>
      <c r="W8" s="9" t="s">
        <v>1324</v>
      </c>
      <c r="X8" s="9" t="s">
        <v>1309</v>
      </c>
      <c r="Y8" s="12" t="s">
        <v>1310</v>
      </c>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row>
    <row r="9" spans="1:63" s="14" customFormat="1" ht="27" customHeight="1">
      <c r="A9" s="4">
        <f t="shared" si="0"/>
        <v>6</v>
      </c>
      <c r="B9" s="5" t="s">
        <v>27</v>
      </c>
      <c r="C9" s="6" t="s">
        <v>28</v>
      </c>
      <c r="D9" s="6" t="s">
        <v>29</v>
      </c>
      <c r="E9" s="6" t="s">
        <v>27</v>
      </c>
      <c r="F9" s="6" t="s">
        <v>30</v>
      </c>
      <c r="G9" s="7" t="s">
        <v>36</v>
      </c>
      <c r="H9" s="8" t="s">
        <v>1325</v>
      </c>
      <c r="I9" s="4" t="s">
        <v>31</v>
      </c>
      <c r="J9" s="8" t="s">
        <v>1326</v>
      </c>
      <c r="K9" s="9" t="s">
        <v>1327</v>
      </c>
      <c r="L9" s="9" t="s">
        <v>33</v>
      </c>
      <c r="M9" s="9" t="s">
        <v>33</v>
      </c>
      <c r="N9" s="9" t="s">
        <v>33</v>
      </c>
      <c r="O9" s="9">
        <v>80</v>
      </c>
      <c r="P9" s="10">
        <v>80</v>
      </c>
      <c r="Q9" s="9" t="s">
        <v>1327</v>
      </c>
      <c r="R9" s="11" t="s">
        <v>39</v>
      </c>
      <c r="S9" s="11" t="s">
        <v>34</v>
      </c>
      <c r="T9" s="9" t="s">
        <v>1323</v>
      </c>
      <c r="U9" s="9" t="s">
        <v>37</v>
      </c>
      <c r="V9" s="9" t="s">
        <v>1307</v>
      </c>
      <c r="W9" s="9" t="s">
        <v>1308</v>
      </c>
      <c r="X9" s="9" t="s">
        <v>1309</v>
      </c>
      <c r="Y9" s="12" t="s">
        <v>1310</v>
      </c>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row>
    <row r="10" spans="1:63" s="14" customFormat="1" ht="27" customHeight="1">
      <c r="A10" s="4">
        <f t="shared" si="0"/>
        <v>7</v>
      </c>
      <c r="B10" s="5" t="s">
        <v>27</v>
      </c>
      <c r="C10" s="6" t="s">
        <v>28</v>
      </c>
      <c r="D10" s="6" t="s">
        <v>29</v>
      </c>
      <c r="E10" s="6" t="s">
        <v>27</v>
      </c>
      <c r="F10" s="6" t="s">
        <v>30</v>
      </c>
      <c r="G10" s="7" t="s">
        <v>36</v>
      </c>
      <c r="H10" s="8" t="s">
        <v>1328</v>
      </c>
      <c r="I10" s="4" t="s">
        <v>31</v>
      </c>
      <c r="J10" s="8" t="s">
        <v>1329</v>
      </c>
      <c r="K10" s="9" t="s">
        <v>1327</v>
      </c>
      <c r="L10" s="9" t="s">
        <v>33</v>
      </c>
      <c r="M10" s="9" t="s">
        <v>33</v>
      </c>
      <c r="N10" s="9" t="s">
        <v>33</v>
      </c>
      <c r="O10" s="9">
        <v>30</v>
      </c>
      <c r="P10" s="10">
        <v>30</v>
      </c>
      <c r="Q10" s="9" t="s">
        <v>1327</v>
      </c>
      <c r="R10" s="11" t="s">
        <v>39</v>
      </c>
      <c r="S10" s="11" t="s">
        <v>34</v>
      </c>
      <c r="T10" s="9" t="s">
        <v>1323</v>
      </c>
      <c r="U10" s="9" t="s">
        <v>37</v>
      </c>
      <c r="V10" s="9" t="s">
        <v>1307</v>
      </c>
      <c r="W10" s="9" t="s">
        <v>1308</v>
      </c>
      <c r="X10" s="9" t="s">
        <v>1309</v>
      </c>
      <c r="Y10" s="12" t="s">
        <v>1310</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row>
    <row r="11" spans="1:63" s="14" customFormat="1" ht="27" customHeight="1">
      <c r="A11" s="4">
        <f t="shared" si="0"/>
        <v>8</v>
      </c>
      <c r="B11" s="5" t="s">
        <v>27</v>
      </c>
      <c r="C11" s="6" t="s">
        <v>28</v>
      </c>
      <c r="D11" s="6" t="s">
        <v>29</v>
      </c>
      <c r="E11" s="6" t="s">
        <v>27</v>
      </c>
      <c r="F11" s="6" t="s">
        <v>30</v>
      </c>
      <c r="G11" s="7" t="s">
        <v>680</v>
      </c>
      <c r="H11" s="8" t="s">
        <v>1330</v>
      </c>
      <c r="I11" s="4" t="s">
        <v>31</v>
      </c>
      <c r="J11" s="8" t="s">
        <v>1331</v>
      </c>
      <c r="K11" s="9" t="s">
        <v>32</v>
      </c>
      <c r="L11" s="9" t="s">
        <v>33</v>
      </c>
      <c r="M11" s="9" t="s">
        <v>33</v>
      </c>
      <c r="N11" s="9" t="s">
        <v>33</v>
      </c>
      <c r="O11" s="9">
        <v>100</v>
      </c>
      <c r="P11" s="10">
        <v>100</v>
      </c>
      <c r="Q11" s="9" t="s">
        <v>1304</v>
      </c>
      <c r="R11" s="11" t="s">
        <v>39</v>
      </c>
      <c r="S11" s="11" t="s">
        <v>34</v>
      </c>
      <c r="T11" s="9" t="s">
        <v>37</v>
      </c>
      <c r="U11" s="9" t="s">
        <v>37</v>
      </c>
      <c r="V11" s="9" t="s">
        <v>1307</v>
      </c>
      <c r="W11" s="9" t="s">
        <v>1308</v>
      </c>
      <c r="X11" s="9" t="s">
        <v>1309</v>
      </c>
      <c r="Y11" s="12" t="s">
        <v>1310</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row>
    <row r="12" spans="1:63" s="14" customFormat="1" ht="27" customHeight="1">
      <c r="A12" s="4">
        <f t="shared" si="0"/>
        <v>9</v>
      </c>
      <c r="B12" s="5" t="s">
        <v>27</v>
      </c>
      <c r="C12" s="6" t="s">
        <v>28</v>
      </c>
      <c r="D12" s="6" t="s">
        <v>29</v>
      </c>
      <c r="E12" s="6" t="s">
        <v>27</v>
      </c>
      <c r="F12" s="6" t="s">
        <v>30</v>
      </c>
      <c r="G12" s="7" t="s">
        <v>680</v>
      </c>
      <c r="H12" s="8" t="s">
        <v>1332</v>
      </c>
      <c r="I12" s="4" t="s">
        <v>31</v>
      </c>
      <c r="J12" s="8" t="s">
        <v>1333</v>
      </c>
      <c r="K12" s="9" t="s">
        <v>1334</v>
      </c>
      <c r="L12" s="9" t="s">
        <v>33</v>
      </c>
      <c r="M12" s="9" t="s">
        <v>33</v>
      </c>
      <c r="N12" s="9" t="s">
        <v>33</v>
      </c>
      <c r="O12" s="9">
        <v>20</v>
      </c>
      <c r="P12" s="10">
        <v>20</v>
      </c>
      <c r="Q12" s="9" t="s">
        <v>1335</v>
      </c>
      <c r="R12" s="11" t="s">
        <v>1336</v>
      </c>
      <c r="S12" s="11" t="s">
        <v>34</v>
      </c>
      <c r="T12" s="9" t="s">
        <v>37</v>
      </c>
      <c r="U12" s="9" t="s">
        <v>37</v>
      </c>
      <c r="V12" s="9" t="s">
        <v>1307</v>
      </c>
      <c r="W12" s="9" t="s">
        <v>1337</v>
      </c>
      <c r="X12" s="9" t="s">
        <v>1309</v>
      </c>
      <c r="Y12" s="12" t="s">
        <v>1310</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row>
    <row r="13" spans="1:63" s="14" customFormat="1" ht="27" customHeight="1">
      <c r="A13" s="4">
        <f t="shared" si="0"/>
        <v>10</v>
      </c>
      <c r="B13" s="5" t="s">
        <v>27</v>
      </c>
      <c r="C13" s="6" t="s">
        <v>28</v>
      </c>
      <c r="D13" s="6" t="s">
        <v>29</v>
      </c>
      <c r="E13" s="6" t="s">
        <v>41</v>
      </c>
      <c r="F13" s="6" t="s">
        <v>35</v>
      </c>
      <c r="G13" s="7" t="s">
        <v>1458</v>
      </c>
      <c r="H13" s="8" t="s">
        <v>1338</v>
      </c>
      <c r="I13" s="4" t="s">
        <v>31</v>
      </c>
      <c r="J13" s="8" t="s">
        <v>1339</v>
      </c>
      <c r="K13" s="9" t="s">
        <v>1334</v>
      </c>
      <c r="L13" s="9" t="s">
        <v>33</v>
      </c>
      <c r="M13" s="9" t="s">
        <v>33</v>
      </c>
      <c r="N13" s="9" t="s">
        <v>33</v>
      </c>
      <c r="O13" s="9">
        <v>10</v>
      </c>
      <c r="P13" s="10">
        <v>10</v>
      </c>
      <c r="Q13" s="9" t="s">
        <v>1340</v>
      </c>
      <c r="R13" s="11" t="s">
        <v>1190</v>
      </c>
      <c r="S13" s="11" t="s">
        <v>34</v>
      </c>
      <c r="T13" s="9" t="s">
        <v>1341</v>
      </c>
      <c r="U13" s="9" t="s">
        <v>1320</v>
      </c>
      <c r="V13" s="9" t="s">
        <v>1342</v>
      </c>
      <c r="W13" s="9" t="s">
        <v>1343</v>
      </c>
      <c r="X13" s="9" t="s">
        <v>1309</v>
      </c>
      <c r="Y13" s="12" t="s">
        <v>1344</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row>
    <row r="14" spans="1:63" s="14" customFormat="1" ht="27" customHeight="1">
      <c r="A14" s="4">
        <f t="shared" si="0"/>
        <v>11</v>
      </c>
      <c r="B14" s="5" t="s">
        <v>27</v>
      </c>
      <c r="C14" s="6" t="s">
        <v>28</v>
      </c>
      <c r="D14" s="6" t="s">
        <v>29</v>
      </c>
      <c r="E14" s="6" t="s">
        <v>41</v>
      </c>
      <c r="F14" s="6" t="s">
        <v>35</v>
      </c>
      <c r="G14" s="7" t="s">
        <v>1458</v>
      </c>
      <c r="H14" s="8" t="s">
        <v>1345</v>
      </c>
      <c r="I14" s="4" t="s">
        <v>31</v>
      </c>
      <c r="J14" s="8" t="s">
        <v>1346</v>
      </c>
      <c r="K14" s="9" t="s">
        <v>38</v>
      </c>
      <c r="L14" s="9" t="s">
        <v>33</v>
      </c>
      <c r="M14" s="9" t="s">
        <v>33</v>
      </c>
      <c r="N14" s="9" t="s">
        <v>33</v>
      </c>
      <c r="O14" s="9">
        <v>20</v>
      </c>
      <c r="P14" s="10">
        <v>20</v>
      </c>
      <c r="Q14" s="9" t="s">
        <v>1347</v>
      </c>
      <c r="R14" s="11" t="s">
        <v>1190</v>
      </c>
      <c r="S14" s="11" t="s">
        <v>34</v>
      </c>
      <c r="T14" s="9" t="s">
        <v>1341</v>
      </c>
      <c r="U14" s="9" t="s">
        <v>1320</v>
      </c>
      <c r="V14" s="9" t="s">
        <v>1342</v>
      </c>
      <c r="W14" s="9" t="s">
        <v>1343</v>
      </c>
      <c r="X14" s="9" t="s">
        <v>1309</v>
      </c>
      <c r="Y14" s="12" t="s">
        <v>1344</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row>
    <row r="15" spans="1:63" s="14" customFormat="1" ht="27" customHeight="1">
      <c r="A15" s="4">
        <f t="shared" si="0"/>
        <v>12</v>
      </c>
      <c r="B15" s="5" t="s">
        <v>27</v>
      </c>
      <c r="C15" s="6" t="s">
        <v>28</v>
      </c>
      <c r="D15" s="6" t="s">
        <v>29</v>
      </c>
      <c r="E15" s="6" t="s">
        <v>41</v>
      </c>
      <c r="F15" s="6" t="s">
        <v>35</v>
      </c>
      <c r="G15" s="7" t="s">
        <v>1458</v>
      </c>
      <c r="H15" s="8" t="s">
        <v>1348</v>
      </c>
      <c r="I15" s="4" t="s">
        <v>31</v>
      </c>
      <c r="J15" s="8" t="s">
        <v>1349</v>
      </c>
      <c r="K15" s="9" t="s">
        <v>38</v>
      </c>
      <c r="L15" s="9" t="s">
        <v>33</v>
      </c>
      <c r="M15" s="9" t="s">
        <v>33</v>
      </c>
      <c r="N15" s="9" t="s">
        <v>33</v>
      </c>
      <c r="O15" s="9">
        <v>20</v>
      </c>
      <c r="P15" s="10">
        <v>20</v>
      </c>
      <c r="Q15" s="9" t="s">
        <v>1350</v>
      </c>
      <c r="R15" s="11" t="s">
        <v>1190</v>
      </c>
      <c r="S15" s="11" t="s">
        <v>34</v>
      </c>
      <c r="T15" s="9" t="s">
        <v>1341</v>
      </c>
      <c r="U15" s="9" t="s">
        <v>1320</v>
      </c>
      <c r="V15" s="9" t="s">
        <v>1342</v>
      </c>
      <c r="W15" s="9" t="s">
        <v>1343</v>
      </c>
      <c r="X15" s="9" t="s">
        <v>1309</v>
      </c>
      <c r="Y15" s="12" t="s">
        <v>1344</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row>
    <row r="16" spans="1:63" s="14" customFormat="1" ht="27" customHeight="1">
      <c r="A16" s="4">
        <f t="shared" si="0"/>
        <v>13</v>
      </c>
      <c r="B16" s="5" t="s">
        <v>27</v>
      </c>
      <c r="C16" s="6" t="s">
        <v>28</v>
      </c>
      <c r="D16" s="6" t="s">
        <v>29</v>
      </c>
      <c r="E16" s="6" t="s">
        <v>41</v>
      </c>
      <c r="F16" s="6" t="s">
        <v>35</v>
      </c>
      <c r="G16" s="7" t="s">
        <v>1458</v>
      </c>
      <c r="H16" s="8" t="s">
        <v>1351</v>
      </c>
      <c r="I16" s="4" t="s">
        <v>31</v>
      </c>
      <c r="J16" s="8" t="s">
        <v>1352</v>
      </c>
      <c r="K16" s="9" t="s">
        <v>38</v>
      </c>
      <c r="L16" s="9" t="s">
        <v>33</v>
      </c>
      <c r="M16" s="9" t="s">
        <v>33</v>
      </c>
      <c r="N16" s="9" t="s">
        <v>33</v>
      </c>
      <c r="O16" s="9">
        <v>500</v>
      </c>
      <c r="P16" s="10">
        <v>500</v>
      </c>
      <c r="Q16" s="9" t="s">
        <v>1353</v>
      </c>
      <c r="R16" s="11" t="s">
        <v>42</v>
      </c>
      <c r="S16" s="11" t="s">
        <v>34</v>
      </c>
      <c r="T16" s="9" t="s">
        <v>37</v>
      </c>
      <c r="U16" s="9" t="s">
        <v>37</v>
      </c>
      <c r="V16" s="9" t="s">
        <v>1342</v>
      </c>
      <c r="W16" s="9" t="s">
        <v>1343</v>
      </c>
      <c r="X16" s="9" t="s">
        <v>1309</v>
      </c>
      <c r="Y16" s="12" t="s">
        <v>1344</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row>
    <row r="17" spans="1:63" s="14" customFormat="1" ht="27" customHeight="1">
      <c r="A17" s="4">
        <f t="shared" si="0"/>
        <v>14</v>
      </c>
      <c r="B17" s="5" t="s">
        <v>27</v>
      </c>
      <c r="C17" s="6" t="s">
        <v>28</v>
      </c>
      <c r="D17" s="6" t="s">
        <v>29</v>
      </c>
      <c r="E17" s="6" t="s">
        <v>41</v>
      </c>
      <c r="F17" s="6" t="s">
        <v>30</v>
      </c>
      <c r="G17" s="6" t="s">
        <v>36</v>
      </c>
      <c r="H17" s="8" t="s">
        <v>1354</v>
      </c>
      <c r="I17" s="4" t="s">
        <v>31</v>
      </c>
      <c r="J17" s="8" t="s">
        <v>1355</v>
      </c>
      <c r="K17" s="9" t="s">
        <v>32</v>
      </c>
      <c r="L17" s="9" t="s">
        <v>33</v>
      </c>
      <c r="M17" s="9" t="s">
        <v>33</v>
      </c>
      <c r="N17" s="9" t="s">
        <v>33</v>
      </c>
      <c r="O17" s="9">
        <v>40</v>
      </c>
      <c r="P17" s="10">
        <v>40</v>
      </c>
      <c r="Q17" s="9" t="s">
        <v>1356</v>
      </c>
      <c r="R17" s="11" t="s">
        <v>1190</v>
      </c>
      <c r="S17" s="11" t="s">
        <v>34</v>
      </c>
      <c r="T17" s="9" t="s">
        <v>37</v>
      </c>
      <c r="U17" s="9" t="s">
        <v>37</v>
      </c>
      <c r="V17" s="9" t="s">
        <v>1342</v>
      </c>
      <c r="W17" s="9" t="s">
        <v>1343</v>
      </c>
      <c r="X17" s="9" t="s">
        <v>1309</v>
      </c>
      <c r="Y17" s="12" t="s">
        <v>1344</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row>
    <row r="18" spans="1:63" s="14" customFormat="1" ht="27" customHeight="1">
      <c r="A18" s="4">
        <f t="shared" si="0"/>
        <v>15</v>
      </c>
      <c r="B18" s="5" t="s">
        <v>27</v>
      </c>
      <c r="C18" s="6" t="s">
        <v>28</v>
      </c>
      <c r="D18" s="6" t="s">
        <v>29</v>
      </c>
      <c r="E18" s="6" t="s">
        <v>41</v>
      </c>
      <c r="F18" s="6" t="s">
        <v>35</v>
      </c>
      <c r="G18" s="6" t="s">
        <v>1458</v>
      </c>
      <c r="H18" s="8" t="s">
        <v>1357</v>
      </c>
      <c r="I18" s="4" t="s">
        <v>31</v>
      </c>
      <c r="J18" s="8" t="s">
        <v>1358</v>
      </c>
      <c r="K18" s="9" t="s">
        <v>38</v>
      </c>
      <c r="L18" s="9" t="s">
        <v>1210</v>
      </c>
      <c r="M18" s="9" t="s">
        <v>33</v>
      </c>
      <c r="N18" s="9" t="s">
        <v>33</v>
      </c>
      <c r="O18" s="9">
        <v>20</v>
      </c>
      <c r="P18" s="10">
        <v>20</v>
      </c>
      <c r="Q18" s="9" t="s">
        <v>43</v>
      </c>
      <c r="R18" s="11" t="s">
        <v>39</v>
      </c>
      <c r="S18" s="11" t="s">
        <v>34</v>
      </c>
      <c r="T18" s="9" t="s">
        <v>1359</v>
      </c>
      <c r="U18" s="9" t="s">
        <v>1359</v>
      </c>
      <c r="V18" s="9" t="s">
        <v>1342</v>
      </c>
      <c r="W18" s="9" t="s">
        <v>1343</v>
      </c>
      <c r="X18" s="9" t="s">
        <v>1309</v>
      </c>
      <c r="Y18" s="12" t="s">
        <v>1344</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row>
    <row r="19" spans="1:63" s="14" customFormat="1" ht="27" customHeight="1">
      <c r="A19" s="4">
        <f t="shared" si="0"/>
        <v>16</v>
      </c>
      <c r="B19" s="5" t="s">
        <v>27</v>
      </c>
      <c r="C19" s="6" t="s">
        <v>28</v>
      </c>
      <c r="D19" s="6" t="s">
        <v>29</v>
      </c>
      <c r="E19" s="6" t="s">
        <v>41</v>
      </c>
      <c r="F19" s="6" t="s">
        <v>35</v>
      </c>
      <c r="G19" s="7" t="s">
        <v>1458</v>
      </c>
      <c r="H19" s="8" t="s">
        <v>1332</v>
      </c>
      <c r="I19" s="4" t="s">
        <v>31</v>
      </c>
      <c r="J19" s="8" t="s">
        <v>1333</v>
      </c>
      <c r="K19" s="9" t="s">
        <v>1334</v>
      </c>
      <c r="L19" s="9" t="s">
        <v>33</v>
      </c>
      <c r="M19" s="9" t="s">
        <v>33</v>
      </c>
      <c r="N19" s="9" t="s">
        <v>33</v>
      </c>
      <c r="O19" s="9">
        <v>20</v>
      </c>
      <c r="P19" s="10">
        <v>20</v>
      </c>
      <c r="Q19" s="9" t="s">
        <v>1335</v>
      </c>
      <c r="R19" s="11" t="s">
        <v>1190</v>
      </c>
      <c r="S19" s="11" t="s">
        <v>34</v>
      </c>
      <c r="T19" s="9" t="s">
        <v>1360</v>
      </c>
      <c r="U19" s="9" t="s">
        <v>37</v>
      </c>
      <c r="V19" s="9" t="s">
        <v>1342</v>
      </c>
      <c r="W19" s="9" t="s">
        <v>1343</v>
      </c>
      <c r="X19" s="9" t="s">
        <v>1309</v>
      </c>
      <c r="Y19" s="12" t="s">
        <v>1344</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row>
    <row r="20" spans="1:63" s="14" customFormat="1" ht="27" customHeight="1">
      <c r="A20" s="4">
        <f t="shared" si="0"/>
        <v>17</v>
      </c>
      <c r="B20" s="5" t="s">
        <v>27</v>
      </c>
      <c r="C20" s="6" t="s">
        <v>28</v>
      </c>
      <c r="D20" s="6" t="s">
        <v>29</v>
      </c>
      <c r="E20" s="6" t="s">
        <v>44</v>
      </c>
      <c r="F20" s="6" t="s">
        <v>35</v>
      </c>
      <c r="G20" s="7" t="s">
        <v>1458</v>
      </c>
      <c r="H20" s="8" t="s">
        <v>1361</v>
      </c>
      <c r="I20" s="4" t="s">
        <v>31</v>
      </c>
      <c r="J20" s="8" t="s">
        <v>1362</v>
      </c>
      <c r="K20" s="9" t="s">
        <v>38</v>
      </c>
      <c r="L20" s="9" t="s">
        <v>33</v>
      </c>
      <c r="M20" s="9" t="s">
        <v>33</v>
      </c>
      <c r="N20" s="9" t="s">
        <v>33</v>
      </c>
      <c r="O20" s="9">
        <v>20</v>
      </c>
      <c r="P20" s="10">
        <v>15</v>
      </c>
      <c r="Q20" s="9" t="s">
        <v>43</v>
      </c>
      <c r="R20" s="11" t="s">
        <v>1190</v>
      </c>
      <c r="S20" s="11" t="s">
        <v>34</v>
      </c>
      <c r="T20" s="9" t="s">
        <v>37</v>
      </c>
      <c r="U20" s="9" t="s">
        <v>1320</v>
      </c>
      <c r="V20" s="9" t="s">
        <v>1363</v>
      </c>
      <c r="W20" s="9" t="s">
        <v>1364</v>
      </c>
      <c r="X20" s="9" t="s">
        <v>1309</v>
      </c>
      <c r="Y20" s="12" t="s">
        <v>1365</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row>
    <row r="21" spans="1:63" s="14" customFormat="1" ht="27" customHeight="1">
      <c r="A21" s="4">
        <f t="shared" si="0"/>
        <v>18</v>
      </c>
      <c r="B21" s="5" t="s">
        <v>27</v>
      </c>
      <c r="C21" s="6" t="s">
        <v>28</v>
      </c>
      <c r="D21" s="6" t="s">
        <v>29</v>
      </c>
      <c r="E21" s="6" t="s">
        <v>44</v>
      </c>
      <c r="F21" s="6" t="s">
        <v>35</v>
      </c>
      <c r="G21" s="7" t="s">
        <v>1458</v>
      </c>
      <c r="H21" s="8" t="s">
        <v>1366</v>
      </c>
      <c r="I21" s="4" t="s">
        <v>31</v>
      </c>
      <c r="J21" s="8" t="s">
        <v>1367</v>
      </c>
      <c r="K21" s="9" t="s">
        <v>32</v>
      </c>
      <c r="L21" s="9" t="s">
        <v>33</v>
      </c>
      <c r="M21" s="9" t="s">
        <v>33</v>
      </c>
      <c r="N21" s="9" t="s">
        <v>33</v>
      </c>
      <c r="O21" s="9">
        <v>20</v>
      </c>
      <c r="P21" s="10">
        <v>15</v>
      </c>
      <c r="Q21" s="9" t="s">
        <v>1356</v>
      </c>
      <c r="R21" s="11" t="s">
        <v>1190</v>
      </c>
      <c r="S21" s="11" t="s">
        <v>34</v>
      </c>
      <c r="T21" s="9" t="s">
        <v>37</v>
      </c>
      <c r="U21" s="9" t="s">
        <v>37</v>
      </c>
      <c r="V21" s="9" t="s">
        <v>1363</v>
      </c>
      <c r="W21" s="9" t="s">
        <v>1368</v>
      </c>
      <c r="X21" s="9" t="s">
        <v>1309</v>
      </c>
      <c r="Y21" s="12" t="s">
        <v>1365</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row>
    <row r="22" spans="1:63" s="14" customFormat="1" ht="27" customHeight="1">
      <c r="A22" s="4">
        <f t="shared" si="0"/>
        <v>19</v>
      </c>
      <c r="B22" s="5" t="s">
        <v>27</v>
      </c>
      <c r="C22" s="6" t="s">
        <v>28</v>
      </c>
      <c r="D22" s="6" t="s">
        <v>29</v>
      </c>
      <c r="E22" s="6" t="s">
        <v>44</v>
      </c>
      <c r="F22" s="6" t="s">
        <v>30</v>
      </c>
      <c r="G22" s="6" t="s">
        <v>36</v>
      </c>
      <c r="H22" s="8" t="s">
        <v>1369</v>
      </c>
      <c r="I22" s="4" t="s">
        <v>31</v>
      </c>
      <c r="J22" s="8" t="s">
        <v>1370</v>
      </c>
      <c r="K22" s="9" t="s">
        <v>32</v>
      </c>
      <c r="L22" s="9" t="s">
        <v>33</v>
      </c>
      <c r="M22" s="9" t="s">
        <v>33</v>
      </c>
      <c r="N22" s="9" t="s">
        <v>33</v>
      </c>
      <c r="O22" s="9">
        <v>70</v>
      </c>
      <c r="P22" s="10">
        <v>50</v>
      </c>
      <c r="Q22" s="9" t="s">
        <v>1356</v>
      </c>
      <c r="R22" s="11" t="s">
        <v>1190</v>
      </c>
      <c r="S22" s="11" t="s">
        <v>34</v>
      </c>
      <c r="T22" s="9" t="s">
        <v>1371</v>
      </c>
      <c r="U22" s="9" t="s">
        <v>1372</v>
      </c>
      <c r="V22" s="9" t="s">
        <v>1363</v>
      </c>
      <c r="W22" s="9" t="s">
        <v>1368</v>
      </c>
      <c r="X22" s="9" t="s">
        <v>1309</v>
      </c>
      <c r="Y22" s="12" t="s">
        <v>1365</v>
      </c>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row>
    <row r="23" spans="1:63" s="14" customFormat="1" ht="27" customHeight="1">
      <c r="A23" s="4">
        <f t="shared" si="0"/>
        <v>20</v>
      </c>
      <c r="B23" s="5" t="s">
        <v>27</v>
      </c>
      <c r="C23" s="6" t="s">
        <v>28</v>
      </c>
      <c r="D23" s="6" t="s">
        <v>29</v>
      </c>
      <c r="E23" s="6" t="s">
        <v>44</v>
      </c>
      <c r="F23" s="6" t="s">
        <v>35</v>
      </c>
      <c r="G23" s="7" t="s">
        <v>1458</v>
      </c>
      <c r="H23" s="8" t="s">
        <v>1332</v>
      </c>
      <c r="I23" s="4" t="s">
        <v>31</v>
      </c>
      <c r="J23" s="8" t="s">
        <v>1333</v>
      </c>
      <c r="K23" s="9" t="s">
        <v>1334</v>
      </c>
      <c r="L23" s="9" t="s">
        <v>33</v>
      </c>
      <c r="M23" s="9" t="s">
        <v>33</v>
      </c>
      <c r="N23" s="9" t="s">
        <v>33</v>
      </c>
      <c r="O23" s="9">
        <v>20</v>
      </c>
      <c r="P23" s="10">
        <v>20</v>
      </c>
      <c r="Q23" s="9" t="s">
        <v>1335</v>
      </c>
      <c r="R23" s="11" t="s">
        <v>1336</v>
      </c>
      <c r="S23" s="11" t="s">
        <v>34</v>
      </c>
      <c r="T23" s="9" t="s">
        <v>37</v>
      </c>
      <c r="U23" s="9" t="s">
        <v>37</v>
      </c>
      <c r="V23" s="9" t="s">
        <v>1363</v>
      </c>
      <c r="W23" s="9" t="s">
        <v>1368</v>
      </c>
      <c r="X23" s="9" t="s">
        <v>1309</v>
      </c>
      <c r="Y23" s="12" t="s">
        <v>1365</v>
      </c>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row>
    <row r="24" spans="1:63" s="14" customFormat="1" ht="27" customHeight="1">
      <c r="A24" s="4">
        <f t="shared" si="0"/>
        <v>21</v>
      </c>
      <c r="B24" s="5" t="s">
        <v>27</v>
      </c>
      <c r="C24" s="6" t="s">
        <v>28</v>
      </c>
      <c r="D24" s="6" t="s">
        <v>29</v>
      </c>
      <c r="E24" s="6" t="s">
        <v>45</v>
      </c>
      <c r="F24" s="6" t="s">
        <v>35</v>
      </c>
      <c r="G24" s="7" t="s">
        <v>1458</v>
      </c>
      <c r="H24" s="8" t="s">
        <v>1378</v>
      </c>
      <c r="I24" s="4" t="s">
        <v>31</v>
      </c>
      <c r="J24" s="8" t="s">
        <v>1379</v>
      </c>
      <c r="K24" s="9" t="s">
        <v>38</v>
      </c>
      <c r="L24" s="9" t="s">
        <v>33</v>
      </c>
      <c r="M24" s="9" t="s">
        <v>33</v>
      </c>
      <c r="N24" s="9" t="s">
        <v>33</v>
      </c>
      <c r="O24" s="10">
        <v>30</v>
      </c>
      <c r="P24" s="9">
        <v>30</v>
      </c>
      <c r="Q24" s="9" t="s">
        <v>1380</v>
      </c>
      <c r="R24" s="11" t="s">
        <v>42</v>
      </c>
      <c r="S24" s="11" t="s">
        <v>34</v>
      </c>
      <c r="T24" s="9" t="s">
        <v>37</v>
      </c>
      <c r="U24" s="9" t="s">
        <v>37</v>
      </c>
      <c r="V24" s="9" t="s">
        <v>1375</v>
      </c>
      <c r="W24" s="9" t="s">
        <v>1381</v>
      </c>
      <c r="X24" s="9" t="s">
        <v>1309</v>
      </c>
      <c r="Y24" s="12" t="s">
        <v>1377</v>
      </c>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row>
    <row r="25" spans="1:63" s="14" customFormat="1" ht="27" customHeight="1">
      <c r="A25" s="4">
        <f t="shared" si="0"/>
        <v>22</v>
      </c>
      <c r="B25" s="5" t="s">
        <v>27</v>
      </c>
      <c r="C25" s="6" t="s">
        <v>28</v>
      </c>
      <c r="D25" s="6" t="s">
        <v>29</v>
      </c>
      <c r="E25" s="6" t="s">
        <v>45</v>
      </c>
      <c r="F25" s="6" t="s">
        <v>30</v>
      </c>
      <c r="G25" s="7" t="s">
        <v>680</v>
      </c>
      <c r="H25" s="8" t="s">
        <v>1382</v>
      </c>
      <c r="I25" s="4" t="s">
        <v>31</v>
      </c>
      <c r="J25" s="8" t="s">
        <v>1383</v>
      </c>
      <c r="K25" s="9" t="s">
        <v>32</v>
      </c>
      <c r="L25" s="9" t="s">
        <v>33</v>
      </c>
      <c r="M25" s="9" t="s">
        <v>33</v>
      </c>
      <c r="N25" s="9" t="s">
        <v>33</v>
      </c>
      <c r="O25" s="9">
        <v>200</v>
      </c>
      <c r="P25" s="15">
        <v>200</v>
      </c>
      <c r="Q25" s="9" t="s">
        <v>46</v>
      </c>
      <c r="R25" s="9" t="s">
        <v>1190</v>
      </c>
      <c r="S25" s="10" t="s">
        <v>34</v>
      </c>
      <c r="T25" s="9" t="s">
        <v>1384</v>
      </c>
      <c r="U25" s="9" t="s">
        <v>37</v>
      </c>
      <c r="V25" s="9" t="s">
        <v>1375</v>
      </c>
      <c r="W25" s="9" t="s">
        <v>1376</v>
      </c>
      <c r="X25" s="9" t="s">
        <v>1309</v>
      </c>
      <c r="Y25" s="9" t="s">
        <v>1377</v>
      </c>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row>
    <row r="26" spans="1:63" s="14" customFormat="1" ht="27" customHeight="1">
      <c r="A26" s="4">
        <f t="shared" si="0"/>
        <v>23</v>
      </c>
      <c r="B26" s="5" t="s">
        <v>27</v>
      </c>
      <c r="C26" s="6" t="s">
        <v>28</v>
      </c>
      <c r="D26" s="6" t="s">
        <v>29</v>
      </c>
      <c r="E26" s="6" t="s">
        <v>45</v>
      </c>
      <c r="F26" s="6" t="s">
        <v>35</v>
      </c>
      <c r="G26" s="7" t="s">
        <v>1459</v>
      </c>
      <c r="H26" s="8" t="s">
        <v>1332</v>
      </c>
      <c r="I26" s="4" t="s">
        <v>31</v>
      </c>
      <c r="J26" s="8" t="s">
        <v>1333</v>
      </c>
      <c r="K26" s="9" t="s">
        <v>1334</v>
      </c>
      <c r="L26" s="9" t="s">
        <v>33</v>
      </c>
      <c r="M26" s="9" t="s">
        <v>33</v>
      </c>
      <c r="N26" s="9" t="s">
        <v>33</v>
      </c>
      <c r="O26" s="9">
        <v>20</v>
      </c>
      <c r="P26" s="15">
        <v>20</v>
      </c>
      <c r="Q26" s="9" t="s">
        <v>1335</v>
      </c>
      <c r="R26" s="9" t="s">
        <v>1336</v>
      </c>
      <c r="S26" s="10" t="s">
        <v>34</v>
      </c>
      <c r="T26" s="9" t="s">
        <v>37</v>
      </c>
      <c r="U26" s="9" t="s">
        <v>37</v>
      </c>
      <c r="V26" s="9" t="s">
        <v>1375</v>
      </c>
      <c r="W26" s="9" t="s">
        <v>1376</v>
      </c>
      <c r="X26" s="9" t="s">
        <v>1309</v>
      </c>
      <c r="Y26" s="9" t="s">
        <v>1377</v>
      </c>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row>
    <row r="27" spans="1:63" s="14" customFormat="1" ht="27" customHeight="1">
      <c r="A27" s="4">
        <f t="shared" si="0"/>
        <v>24</v>
      </c>
      <c r="B27" s="5" t="s">
        <v>27</v>
      </c>
      <c r="C27" s="6" t="s">
        <v>28</v>
      </c>
      <c r="D27" s="6" t="s">
        <v>29</v>
      </c>
      <c r="E27" s="6" t="s">
        <v>45</v>
      </c>
      <c r="F27" s="6" t="s">
        <v>35</v>
      </c>
      <c r="G27" s="7" t="s">
        <v>1459</v>
      </c>
      <c r="H27" s="8" t="s">
        <v>1385</v>
      </c>
      <c r="I27" s="4" t="s">
        <v>31</v>
      </c>
      <c r="J27" s="8" t="s">
        <v>1386</v>
      </c>
      <c r="K27" s="9" t="s">
        <v>38</v>
      </c>
      <c r="L27" s="9" t="s">
        <v>33</v>
      </c>
      <c r="M27" s="9" t="s">
        <v>33</v>
      </c>
      <c r="N27" s="9" t="s">
        <v>33</v>
      </c>
      <c r="O27" s="9">
        <v>20</v>
      </c>
      <c r="P27" s="15">
        <v>20</v>
      </c>
      <c r="Q27" s="9" t="s">
        <v>1350</v>
      </c>
      <c r="R27" s="9" t="s">
        <v>1190</v>
      </c>
      <c r="S27" s="10" t="s">
        <v>34</v>
      </c>
      <c r="T27" s="9" t="s">
        <v>1387</v>
      </c>
      <c r="U27" s="9" t="s">
        <v>37</v>
      </c>
      <c r="V27" s="9" t="s">
        <v>1375</v>
      </c>
      <c r="W27" s="9" t="s">
        <v>1376</v>
      </c>
      <c r="X27" s="9" t="s">
        <v>1309</v>
      </c>
      <c r="Y27" s="9" t="s">
        <v>1377</v>
      </c>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row>
    <row r="28" spans="1:63" s="14" customFormat="1" ht="27" customHeight="1">
      <c r="A28" s="4">
        <f t="shared" si="0"/>
        <v>25</v>
      </c>
      <c r="B28" s="5" t="s">
        <v>27</v>
      </c>
      <c r="C28" s="6" t="s">
        <v>28</v>
      </c>
      <c r="D28" s="6" t="s">
        <v>29</v>
      </c>
      <c r="E28" s="6" t="s">
        <v>45</v>
      </c>
      <c r="F28" s="6" t="s">
        <v>30</v>
      </c>
      <c r="G28" s="7" t="s">
        <v>680</v>
      </c>
      <c r="H28" s="8" t="s">
        <v>1388</v>
      </c>
      <c r="I28" s="4" t="s">
        <v>31</v>
      </c>
      <c r="J28" s="8" t="s">
        <v>1389</v>
      </c>
      <c r="K28" s="9" t="s">
        <v>32</v>
      </c>
      <c r="L28" s="9" t="s">
        <v>33</v>
      </c>
      <c r="M28" s="9" t="s">
        <v>33</v>
      </c>
      <c r="N28" s="9" t="s">
        <v>33</v>
      </c>
      <c r="O28" s="9">
        <v>200</v>
      </c>
      <c r="P28" s="15">
        <v>200</v>
      </c>
      <c r="Q28" s="9" t="s">
        <v>1390</v>
      </c>
      <c r="R28" s="9" t="s">
        <v>1190</v>
      </c>
      <c r="S28" s="10" t="s">
        <v>34</v>
      </c>
      <c r="T28" s="9" t="s">
        <v>1305</v>
      </c>
      <c r="U28" s="9" t="s">
        <v>37</v>
      </c>
      <c r="V28" s="9" t="s">
        <v>1375</v>
      </c>
      <c r="W28" s="9" t="s">
        <v>1376</v>
      </c>
      <c r="X28" s="9" t="s">
        <v>1309</v>
      </c>
      <c r="Y28" s="9" t="s">
        <v>1377</v>
      </c>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row>
    <row r="29" spans="1:63" s="14" customFormat="1" ht="27" customHeight="1">
      <c r="A29" s="4">
        <f t="shared" si="0"/>
        <v>26</v>
      </c>
      <c r="B29" s="5" t="s">
        <v>27</v>
      </c>
      <c r="C29" s="6" t="s">
        <v>28</v>
      </c>
      <c r="D29" s="6" t="s">
        <v>29</v>
      </c>
      <c r="E29" s="6" t="s">
        <v>47</v>
      </c>
      <c r="F29" s="6" t="s">
        <v>30</v>
      </c>
      <c r="G29" s="7" t="s">
        <v>680</v>
      </c>
      <c r="H29" s="8" t="s">
        <v>1332</v>
      </c>
      <c r="I29" s="4" t="s">
        <v>31</v>
      </c>
      <c r="J29" s="8" t="s">
        <v>1391</v>
      </c>
      <c r="K29" s="9" t="s">
        <v>1334</v>
      </c>
      <c r="L29" s="9" t="s">
        <v>33</v>
      </c>
      <c r="M29" s="9" t="s">
        <v>33</v>
      </c>
      <c r="N29" s="9" t="s">
        <v>33</v>
      </c>
      <c r="O29" s="9">
        <v>20</v>
      </c>
      <c r="P29" s="15">
        <v>20</v>
      </c>
      <c r="Q29" s="9" t="s">
        <v>1335</v>
      </c>
      <c r="R29" s="9" t="s">
        <v>1336</v>
      </c>
      <c r="S29" s="10" t="s">
        <v>34</v>
      </c>
      <c r="T29" s="9" t="s">
        <v>1392</v>
      </c>
      <c r="U29" s="9" t="s">
        <v>1393</v>
      </c>
      <c r="V29" s="9" t="s">
        <v>1394</v>
      </c>
      <c r="W29" s="9" t="s">
        <v>1395</v>
      </c>
      <c r="X29" s="9" t="s">
        <v>1396</v>
      </c>
      <c r="Y29" s="9" t="s">
        <v>1397</v>
      </c>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row>
    <row r="30" spans="1:63" s="14" customFormat="1" ht="27" customHeight="1">
      <c r="A30" s="4">
        <f t="shared" si="0"/>
        <v>27</v>
      </c>
      <c r="B30" s="5" t="s">
        <v>27</v>
      </c>
      <c r="C30" s="6" t="s">
        <v>28</v>
      </c>
      <c r="D30" s="6" t="s">
        <v>29</v>
      </c>
      <c r="E30" s="6" t="s">
        <v>47</v>
      </c>
      <c r="F30" s="6" t="s">
        <v>30</v>
      </c>
      <c r="G30" s="7" t="s">
        <v>36</v>
      </c>
      <c r="H30" s="8" t="s">
        <v>1398</v>
      </c>
      <c r="I30" s="4" t="s">
        <v>31</v>
      </c>
      <c r="J30" s="8" t="s">
        <v>1399</v>
      </c>
      <c r="K30" s="9" t="s">
        <v>32</v>
      </c>
      <c r="L30" s="9" t="s">
        <v>33</v>
      </c>
      <c r="M30" s="9" t="s">
        <v>33</v>
      </c>
      <c r="N30" s="9" t="s">
        <v>33</v>
      </c>
      <c r="O30" s="9">
        <v>15</v>
      </c>
      <c r="P30" s="15">
        <v>15</v>
      </c>
      <c r="Q30" s="9" t="s">
        <v>1390</v>
      </c>
      <c r="R30" s="9" t="s">
        <v>1190</v>
      </c>
      <c r="S30" s="10" t="s">
        <v>34</v>
      </c>
      <c r="T30" s="9" t="s">
        <v>37</v>
      </c>
      <c r="U30" s="9" t="s">
        <v>37</v>
      </c>
      <c r="V30" s="9" t="s">
        <v>1394</v>
      </c>
      <c r="W30" s="9" t="s">
        <v>1395</v>
      </c>
      <c r="X30" s="9" t="s">
        <v>1396</v>
      </c>
      <c r="Y30" s="9" t="s">
        <v>1397</v>
      </c>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row>
    <row r="31" spans="1:63" s="14" customFormat="1" ht="27" customHeight="1">
      <c r="A31" s="4">
        <f t="shared" si="0"/>
        <v>28</v>
      </c>
      <c r="B31" s="5" t="s">
        <v>27</v>
      </c>
      <c r="C31" s="6" t="s">
        <v>28</v>
      </c>
      <c r="D31" s="6" t="s">
        <v>29</v>
      </c>
      <c r="E31" s="6" t="s">
        <v>47</v>
      </c>
      <c r="F31" s="6" t="s">
        <v>30</v>
      </c>
      <c r="G31" s="7" t="s">
        <v>680</v>
      </c>
      <c r="H31" s="8" t="s">
        <v>1400</v>
      </c>
      <c r="I31" s="4" t="s">
        <v>31</v>
      </c>
      <c r="J31" s="8" t="s">
        <v>1401</v>
      </c>
      <c r="K31" s="9" t="s">
        <v>38</v>
      </c>
      <c r="L31" s="9" t="s">
        <v>33</v>
      </c>
      <c r="M31" s="9" t="s">
        <v>33</v>
      </c>
      <c r="N31" s="9" t="s">
        <v>33</v>
      </c>
      <c r="O31" s="9">
        <v>20</v>
      </c>
      <c r="P31" s="15">
        <v>20</v>
      </c>
      <c r="Q31" s="9" t="s">
        <v>728</v>
      </c>
      <c r="R31" s="9" t="s">
        <v>1190</v>
      </c>
      <c r="S31" s="10" t="s">
        <v>34</v>
      </c>
      <c r="T31" s="9" t="s">
        <v>37</v>
      </c>
      <c r="U31" s="9" t="s">
        <v>37</v>
      </c>
      <c r="V31" s="9" t="s">
        <v>1394</v>
      </c>
      <c r="W31" s="9" t="s">
        <v>1395</v>
      </c>
      <c r="X31" s="9" t="s">
        <v>1396</v>
      </c>
      <c r="Y31" s="9" t="s">
        <v>1397</v>
      </c>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row>
    <row r="32" spans="1:63" s="14" customFormat="1" ht="27" customHeight="1">
      <c r="A32" s="4">
        <f t="shared" si="0"/>
        <v>29</v>
      </c>
      <c r="B32" s="5" t="s">
        <v>27</v>
      </c>
      <c r="C32" s="6" t="s">
        <v>28</v>
      </c>
      <c r="D32" s="6" t="s">
        <v>29</v>
      </c>
      <c r="E32" s="6" t="s">
        <v>48</v>
      </c>
      <c r="F32" s="6" t="s">
        <v>30</v>
      </c>
      <c r="G32" s="7" t="s">
        <v>680</v>
      </c>
      <c r="H32" s="8" t="s">
        <v>1385</v>
      </c>
      <c r="I32" s="4" t="s">
        <v>31</v>
      </c>
      <c r="J32" s="8" t="s">
        <v>1386</v>
      </c>
      <c r="K32" s="9" t="s">
        <v>38</v>
      </c>
      <c r="L32" s="9" t="s">
        <v>33</v>
      </c>
      <c r="M32" s="9" t="s">
        <v>33</v>
      </c>
      <c r="N32" s="9" t="s">
        <v>33</v>
      </c>
      <c r="O32" s="9">
        <v>20</v>
      </c>
      <c r="P32" s="15">
        <v>20</v>
      </c>
      <c r="Q32" s="9" t="s">
        <v>1350</v>
      </c>
      <c r="R32" s="9" t="s">
        <v>1402</v>
      </c>
      <c r="S32" s="9" t="s">
        <v>34</v>
      </c>
      <c r="T32" s="9" t="s">
        <v>1387</v>
      </c>
      <c r="U32" s="9" t="s">
        <v>1403</v>
      </c>
      <c r="V32" s="9" t="s">
        <v>1404</v>
      </c>
      <c r="W32" s="9" t="s">
        <v>1405</v>
      </c>
      <c r="X32" s="9" t="s">
        <v>1406</v>
      </c>
      <c r="Y32" s="9" t="s">
        <v>1407</v>
      </c>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row>
    <row r="33" spans="1:63" s="14" customFormat="1" ht="27" customHeight="1">
      <c r="A33" s="4">
        <f t="shared" si="0"/>
        <v>30</v>
      </c>
      <c r="B33" s="5" t="s">
        <v>27</v>
      </c>
      <c r="C33" s="6" t="s">
        <v>28</v>
      </c>
      <c r="D33" s="6" t="s">
        <v>29</v>
      </c>
      <c r="E33" s="6" t="s">
        <v>48</v>
      </c>
      <c r="F33" s="6" t="s">
        <v>30</v>
      </c>
      <c r="G33" s="7" t="s">
        <v>680</v>
      </c>
      <c r="H33" s="8" t="s">
        <v>1388</v>
      </c>
      <c r="I33" s="4" t="s">
        <v>31</v>
      </c>
      <c r="J33" s="8" t="s">
        <v>1408</v>
      </c>
      <c r="K33" s="9" t="s">
        <v>32</v>
      </c>
      <c r="L33" s="9" t="s">
        <v>33</v>
      </c>
      <c r="M33" s="9" t="s">
        <v>33</v>
      </c>
      <c r="N33" s="9" t="s">
        <v>33</v>
      </c>
      <c r="O33" s="9">
        <v>90</v>
      </c>
      <c r="P33" s="15">
        <v>90</v>
      </c>
      <c r="Q33" s="9" t="s">
        <v>46</v>
      </c>
      <c r="R33" s="9" t="s">
        <v>1402</v>
      </c>
      <c r="S33" s="10" t="s">
        <v>34</v>
      </c>
      <c r="T33" s="9" t="s">
        <v>1305</v>
      </c>
      <c r="U33" s="9" t="s">
        <v>1306</v>
      </c>
      <c r="V33" s="9" t="s">
        <v>1404</v>
      </c>
      <c r="W33" s="9" t="s">
        <v>1405</v>
      </c>
      <c r="X33" s="9" t="s">
        <v>1406</v>
      </c>
      <c r="Y33" s="9" t="s">
        <v>1407</v>
      </c>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row>
    <row r="34" spans="1:63" s="14" customFormat="1" ht="27" customHeight="1">
      <c r="A34" s="4">
        <f t="shared" si="0"/>
        <v>31</v>
      </c>
      <c r="B34" s="5" t="s">
        <v>27</v>
      </c>
      <c r="C34" s="6" t="s">
        <v>28</v>
      </c>
      <c r="D34" s="6" t="s">
        <v>29</v>
      </c>
      <c r="E34" s="6" t="s">
        <v>48</v>
      </c>
      <c r="F34" s="6" t="s">
        <v>30</v>
      </c>
      <c r="G34" s="7" t="s">
        <v>680</v>
      </c>
      <c r="H34" s="8" t="s">
        <v>1409</v>
      </c>
      <c r="I34" s="4" t="s">
        <v>31</v>
      </c>
      <c r="J34" s="8" t="s">
        <v>1410</v>
      </c>
      <c r="K34" s="9" t="s">
        <v>38</v>
      </c>
      <c r="L34" s="9" t="s">
        <v>33</v>
      </c>
      <c r="M34" s="9" t="s">
        <v>33</v>
      </c>
      <c r="N34" s="9" t="s">
        <v>33</v>
      </c>
      <c r="O34" s="9">
        <v>20</v>
      </c>
      <c r="P34" s="15">
        <v>20</v>
      </c>
      <c r="Q34" s="9" t="s">
        <v>1411</v>
      </c>
      <c r="R34" s="9" t="s">
        <v>1402</v>
      </c>
      <c r="S34" s="10" t="s">
        <v>34</v>
      </c>
      <c r="T34" s="9" t="s">
        <v>1371</v>
      </c>
      <c r="U34" s="9" t="s">
        <v>1320</v>
      </c>
      <c r="V34" s="9" t="s">
        <v>1404</v>
      </c>
      <c r="W34" s="9" t="s">
        <v>1405</v>
      </c>
      <c r="X34" s="9" t="s">
        <v>1406</v>
      </c>
      <c r="Y34" s="9" t="s">
        <v>1407</v>
      </c>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row>
    <row r="35" spans="1:63" s="14" customFormat="1" ht="27" customHeight="1">
      <c r="A35" s="4">
        <f t="shared" si="0"/>
        <v>32</v>
      </c>
      <c r="B35" s="5" t="s">
        <v>27</v>
      </c>
      <c r="C35" s="6" t="s">
        <v>28</v>
      </c>
      <c r="D35" s="6" t="s">
        <v>29</v>
      </c>
      <c r="E35" s="6" t="s">
        <v>48</v>
      </c>
      <c r="F35" s="6" t="s">
        <v>35</v>
      </c>
      <c r="G35" s="6" t="s">
        <v>1458</v>
      </c>
      <c r="H35" s="8" t="s">
        <v>1338</v>
      </c>
      <c r="I35" s="4" t="s">
        <v>31</v>
      </c>
      <c r="J35" s="8" t="s">
        <v>1339</v>
      </c>
      <c r="K35" s="9" t="s">
        <v>1334</v>
      </c>
      <c r="L35" s="9" t="s">
        <v>33</v>
      </c>
      <c r="M35" s="9" t="s">
        <v>33</v>
      </c>
      <c r="N35" s="9" t="s">
        <v>33</v>
      </c>
      <c r="O35" s="9">
        <v>20</v>
      </c>
      <c r="P35" s="15">
        <v>20</v>
      </c>
      <c r="Q35" s="9" t="s">
        <v>1340</v>
      </c>
      <c r="R35" s="9" t="s">
        <v>1402</v>
      </c>
      <c r="S35" s="10" t="s">
        <v>34</v>
      </c>
      <c r="T35" s="9" t="s">
        <v>1371</v>
      </c>
      <c r="U35" s="9" t="s">
        <v>1320</v>
      </c>
      <c r="V35" s="9" t="s">
        <v>1404</v>
      </c>
      <c r="W35" s="9" t="s">
        <v>1405</v>
      </c>
      <c r="X35" s="9" t="s">
        <v>1406</v>
      </c>
      <c r="Y35" s="9" t="s">
        <v>1407</v>
      </c>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row>
    <row r="36" spans="1:63" s="14" customFormat="1" ht="27" customHeight="1">
      <c r="A36" s="4">
        <f t="shared" si="0"/>
        <v>33</v>
      </c>
      <c r="B36" s="5" t="s">
        <v>27</v>
      </c>
      <c r="C36" s="6" t="s">
        <v>28</v>
      </c>
      <c r="D36" s="6" t="s">
        <v>29</v>
      </c>
      <c r="E36" s="6" t="s">
        <v>48</v>
      </c>
      <c r="F36" s="6" t="s">
        <v>30</v>
      </c>
      <c r="G36" s="7" t="s">
        <v>680</v>
      </c>
      <c r="H36" s="8" t="s">
        <v>1332</v>
      </c>
      <c r="I36" s="4" t="s">
        <v>31</v>
      </c>
      <c r="J36" s="8" t="s">
        <v>1391</v>
      </c>
      <c r="K36" s="9" t="s">
        <v>1334</v>
      </c>
      <c r="L36" s="9" t="s">
        <v>33</v>
      </c>
      <c r="M36" s="9" t="s">
        <v>33</v>
      </c>
      <c r="N36" s="9" t="s">
        <v>33</v>
      </c>
      <c r="O36" s="9">
        <v>15</v>
      </c>
      <c r="P36" s="15">
        <v>15</v>
      </c>
      <c r="Q36" s="9" t="s">
        <v>1335</v>
      </c>
      <c r="R36" s="9" t="s">
        <v>1336</v>
      </c>
      <c r="S36" s="10" t="s">
        <v>34</v>
      </c>
      <c r="T36" s="9" t="s">
        <v>37</v>
      </c>
      <c r="U36" s="9" t="s">
        <v>37</v>
      </c>
      <c r="V36" s="9" t="s">
        <v>1404</v>
      </c>
      <c r="W36" s="9" t="s">
        <v>1405</v>
      </c>
      <c r="X36" s="9" t="s">
        <v>1406</v>
      </c>
      <c r="Y36" s="9" t="s">
        <v>1407</v>
      </c>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row>
    <row r="37" spans="1:63" s="14" customFormat="1" ht="27" customHeight="1">
      <c r="A37" s="4">
        <f t="shared" si="0"/>
        <v>34</v>
      </c>
      <c r="B37" s="5" t="s">
        <v>27</v>
      </c>
      <c r="C37" s="6" t="s">
        <v>28</v>
      </c>
      <c r="D37" s="6" t="s">
        <v>29</v>
      </c>
      <c r="E37" s="6" t="s">
        <v>48</v>
      </c>
      <c r="F37" s="6" t="s">
        <v>35</v>
      </c>
      <c r="G37" s="6" t="s">
        <v>36</v>
      </c>
      <c r="H37" s="8" t="s">
        <v>1412</v>
      </c>
      <c r="I37" s="4" t="s">
        <v>31</v>
      </c>
      <c r="J37" s="8" t="s">
        <v>1413</v>
      </c>
      <c r="K37" s="9" t="s">
        <v>739</v>
      </c>
      <c r="L37" s="9" t="s">
        <v>33</v>
      </c>
      <c r="M37" s="9" t="s">
        <v>33</v>
      </c>
      <c r="N37" s="9" t="s">
        <v>33</v>
      </c>
      <c r="O37" s="9">
        <v>20</v>
      </c>
      <c r="P37" s="15">
        <v>20</v>
      </c>
      <c r="Q37" s="9" t="s">
        <v>46</v>
      </c>
      <c r="R37" s="9" t="s">
        <v>1402</v>
      </c>
      <c r="S37" s="10" t="s">
        <v>34</v>
      </c>
      <c r="T37" s="9" t="s">
        <v>1414</v>
      </c>
      <c r="U37" s="9" t="s">
        <v>1320</v>
      </c>
      <c r="V37" s="9" t="s">
        <v>1404</v>
      </c>
      <c r="W37" s="9" t="s">
        <v>1405</v>
      </c>
      <c r="X37" s="9" t="s">
        <v>1406</v>
      </c>
      <c r="Y37" s="9" t="s">
        <v>1407</v>
      </c>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row>
    <row r="38" spans="1:63" s="14" customFormat="1" ht="27" customHeight="1">
      <c r="A38" s="4">
        <f t="shared" si="0"/>
        <v>35</v>
      </c>
      <c r="B38" s="16" t="s">
        <v>27</v>
      </c>
      <c r="C38" s="6" t="s">
        <v>28</v>
      </c>
      <c r="D38" s="6" t="s">
        <v>29</v>
      </c>
      <c r="E38" s="17" t="s">
        <v>49</v>
      </c>
      <c r="F38" s="6" t="s">
        <v>30</v>
      </c>
      <c r="G38" s="7" t="s">
        <v>680</v>
      </c>
      <c r="H38" s="8" t="s">
        <v>1415</v>
      </c>
      <c r="I38" s="4" t="s">
        <v>31</v>
      </c>
      <c r="J38" s="8" t="s">
        <v>1399</v>
      </c>
      <c r="K38" s="9" t="s">
        <v>32</v>
      </c>
      <c r="L38" s="9" t="s">
        <v>33</v>
      </c>
      <c r="M38" s="9" t="s">
        <v>33</v>
      </c>
      <c r="N38" s="9" t="s">
        <v>33</v>
      </c>
      <c r="O38" s="9">
        <v>10</v>
      </c>
      <c r="P38" s="15">
        <v>10</v>
      </c>
      <c r="Q38" s="9" t="s">
        <v>1390</v>
      </c>
      <c r="R38" s="9" t="s">
        <v>849</v>
      </c>
      <c r="S38" s="10" t="s">
        <v>34</v>
      </c>
      <c r="T38" s="9" t="s">
        <v>37</v>
      </c>
      <c r="U38" s="9" t="s">
        <v>37</v>
      </c>
      <c r="V38" s="9" t="s">
        <v>1416</v>
      </c>
      <c r="W38" s="9" t="s">
        <v>1417</v>
      </c>
      <c r="X38" s="9" t="s">
        <v>39</v>
      </c>
      <c r="Y38" s="9" t="s">
        <v>1418</v>
      </c>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row>
    <row r="39" spans="1:63" s="14" customFormat="1" ht="27" customHeight="1">
      <c r="A39" s="4">
        <f t="shared" si="0"/>
        <v>36</v>
      </c>
      <c r="B39" s="5" t="s">
        <v>27</v>
      </c>
      <c r="C39" s="6" t="s">
        <v>28</v>
      </c>
      <c r="D39" s="6" t="s">
        <v>29</v>
      </c>
      <c r="E39" s="6" t="s">
        <v>49</v>
      </c>
      <c r="F39" s="6" t="s">
        <v>30</v>
      </c>
      <c r="G39" s="7" t="s">
        <v>680</v>
      </c>
      <c r="H39" s="8" t="s">
        <v>1409</v>
      </c>
      <c r="I39" s="4" t="s">
        <v>31</v>
      </c>
      <c r="J39" s="18" t="s">
        <v>1419</v>
      </c>
      <c r="K39" s="19" t="s">
        <v>38</v>
      </c>
      <c r="L39" s="19" t="s">
        <v>33</v>
      </c>
      <c r="M39" s="19" t="s">
        <v>33</v>
      </c>
      <c r="N39" s="19" t="s">
        <v>33</v>
      </c>
      <c r="O39" s="19">
        <v>10</v>
      </c>
      <c r="P39" s="15">
        <v>10</v>
      </c>
      <c r="Q39" s="19" t="s">
        <v>1411</v>
      </c>
      <c r="R39" s="9" t="s">
        <v>849</v>
      </c>
      <c r="S39" s="20" t="s">
        <v>34</v>
      </c>
      <c r="T39" s="19" t="s">
        <v>1420</v>
      </c>
      <c r="U39" s="19" t="s">
        <v>1320</v>
      </c>
      <c r="V39" s="19" t="s">
        <v>1416</v>
      </c>
      <c r="W39" s="21" t="s">
        <v>1417</v>
      </c>
      <c r="X39" s="21" t="s">
        <v>39</v>
      </c>
      <c r="Y39" s="19" t="s">
        <v>1418</v>
      </c>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row>
    <row r="40" spans="1:63" s="14" customFormat="1" ht="27" customHeight="1">
      <c r="A40" s="4">
        <f t="shared" si="0"/>
        <v>37</v>
      </c>
      <c r="B40" s="5" t="s">
        <v>27</v>
      </c>
      <c r="C40" s="6" t="s">
        <v>28</v>
      </c>
      <c r="D40" s="6" t="s">
        <v>29</v>
      </c>
      <c r="E40" s="6" t="s">
        <v>49</v>
      </c>
      <c r="F40" s="6" t="s">
        <v>30</v>
      </c>
      <c r="G40" s="7" t="s">
        <v>680</v>
      </c>
      <c r="H40" s="8" t="s">
        <v>1332</v>
      </c>
      <c r="I40" s="4" t="s">
        <v>31</v>
      </c>
      <c r="J40" s="18" t="s">
        <v>1391</v>
      </c>
      <c r="K40" s="9" t="s">
        <v>1334</v>
      </c>
      <c r="L40" s="9" t="s">
        <v>33</v>
      </c>
      <c r="M40" s="9" t="s">
        <v>33</v>
      </c>
      <c r="N40" s="9" t="s">
        <v>33</v>
      </c>
      <c r="O40" s="9">
        <v>20</v>
      </c>
      <c r="P40" s="15">
        <v>20</v>
      </c>
      <c r="Q40" s="9" t="s">
        <v>1335</v>
      </c>
      <c r="R40" s="9" t="s">
        <v>1421</v>
      </c>
      <c r="S40" s="10" t="s">
        <v>34</v>
      </c>
      <c r="T40" s="9" t="s">
        <v>37</v>
      </c>
      <c r="U40" s="9" t="s">
        <v>37</v>
      </c>
      <c r="V40" s="9" t="s">
        <v>1416</v>
      </c>
      <c r="W40" s="9" t="s">
        <v>1417</v>
      </c>
      <c r="X40" s="9" t="s">
        <v>39</v>
      </c>
      <c r="Y40" s="9" t="s">
        <v>1418</v>
      </c>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row>
    <row r="41" spans="1:63" s="14" customFormat="1" ht="27" customHeight="1">
      <c r="A41" s="4">
        <f t="shared" si="0"/>
        <v>38</v>
      </c>
      <c r="B41" s="5" t="s">
        <v>27</v>
      </c>
      <c r="C41" s="6" t="s">
        <v>28</v>
      </c>
      <c r="D41" s="6" t="s">
        <v>29</v>
      </c>
      <c r="E41" s="6" t="s">
        <v>49</v>
      </c>
      <c r="F41" s="6" t="s">
        <v>30</v>
      </c>
      <c r="G41" s="7" t="s">
        <v>680</v>
      </c>
      <c r="H41" s="8" t="s">
        <v>1388</v>
      </c>
      <c r="I41" s="4" t="s">
        <v>31</v>
      </c>
      <c r="J41" s="18" t="s">
        <v>1422</v>
      </c>
      <c r="K41" s="9" t="s">
        <v>32</v>
      </c>
      <c r="L41" s="9" t="s">
        <v>33</v>
      </c>
      <c r="M41" s="9" t="s">
        <v>33</v>
      </c>
      <c r="N41" s="9" t="s">
        <v>33</v>
      </c>
      <c r="O41" s="9">
        <v>10</v>
      </c>
      <c r="P41" s="15">
        <v>10</v>
      </c>
      <c r="Q41" s="9" t="s">
        <v>38</v>
      </c>
      <c r="R41" s="9" t="s">
        <v>849</v>
      </c>
      <c r="S41" s="10" t="s">
        <v>34</v>
      </c>
      <c r="T41" s="9" t="s">
        <v>1305</v>
      </c>
      <c r="U41" s="9" t="s">
        <v>1306</v>
      </c>
      <c r="V41" s="9" t="s">
        <v>1416</v>
      </c>
      <c r="W41" s="9" t="s">
        <v>1417</v>
      </c>
      <c r="X41" s="9" t="s">
        <v>39</v>
      </c>
      <c r="Y41" s="9" t="s">
        <v>1418</v>
      </c>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row>
    <row r="42" spans="1:63" s="14" customFormat="1" ht="27" customHeight="1">
      <c r="A42" s="4">
        <f t="shared" si="0"/>
        <v>39</v>
      </c>
      <c r="B42" s="5" t="s">
        <v>27</v>
      </c>
      <c r="C42" s="6" t="s">
        <v>28</v>
      </c>
      <c r="D42" s="6" t="s">
        <v>29</v>
      </c>
      <c r="E42" s="6" t="s">
        <v>50</v>
      </c>
      <c r="F42" s="6" t="s">
        <v>30</v>
      </c>
      <c r="G42" s="7" t="s">
        <v>680</v>
      </c>
      <c r="H42" s="8" t="s">
        <v>1388</v>
      </c>
      <c r="I42" s="4" t="s">
        <v>31</v>
      </c>
      <c r="J42" s="8" t="s">
        <v>1408</v>
      </c>
      <c r="K42" s="9" t="s">
        <v>32</v>
      </c>
      <c r="L42" s="9" t="s">
        <v>33</v>
      </c>
      <c r="M42" s="9" t="s">
        <v>33</v>
      </c>
      <c r="N42" s="9" t="s">
        <v>33</v>
      </c>
      <c r="O42" s="9">
        <v>100</v>
      </c>
      <c r="P42" s="15">
        <v>100</v>
      </c>
      <c r="Q42" s="9" t="s">
        <v>46</v>
      </c>
      <c r="R42" s="9" t="s">
        <v>1190</v>
      </c>
      <c r="S42" s="10" t="s">
        <v>34</v>
      </c>
      <c r="T42" s="9" t="s">
        <v>1305</v>
      </c>
      <c r="U42" s="9" t="s">
        <v>1306</v>
      </c>
      <c r="V42" s="9" t="s">
        <v>1423</v>
      </c>
      <c r="W42" s="9" t="s">
        <v>1424</v>
      </c>
      <c r="X42" s="9" t="s">
        <v>1309</v>
      </c>
      <c r="Y42" s="9" t="s">
        <v>1425</v>
      </c>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row>
    <row r="43" spans="1:63" s="14" customFormat="1" ht="27" customHeight="1">
      <c r="A43" s="4">
        <f t="shared" si="0"/>
        <v>40</v>
      </c>
      <c r="B43" s="5" t="s">
        <v>27</v>
      </c>
      <c r="C43" s="6" t="s">
        <v>28</v>
      </c>
      <c r="D43" s="6" t="s">
        <v>29</v>
      </c>
      <c r="E43" s="6" t="s">
        <v>50</v>
      </c>
      <c r="F43" s="6" t="s">
        <v>35</v>
      </c>
      <c r="G43" s="6" t="s">
        <v>1458</v>
      </c>
      <c r="H43" s="8" t="s">
        <v>1426</v>
      </c>
      <c r="I43" s="4" t="s">
        <v>31</v>
      </c>
      <c r="J43" s="8" t="s">
        <v>1427</v>
      </c>
      <c r="K43" s="9" t="s">
        <v>38</v>
      </c>
      <c r="L43" s="9" t="s">
        <v>33</v>
      </c>
      <c r="M43" s="9" t="s">
        <v>33</v>
      </c>
      <c r="N43" s="9" t="s">
        <v>33</v>
      </c>
      <c r="O43" s="9">
        <v>20</v>
      </c>
      <c r="P43" s="15">
        <v>20</v>
      </c>
      <c r="Q43" s="9" t="s">
        <v>1373</v>
      </c>
      <c r="R43" s="9" t="s">
        <v>1190</v>
      </c>
      <c r="S43" s="10" t="s">
        <v>34</v>
      </c>
      <c r="T43" s="9" t="s">
        <v>1428</v>
      </c>
      <c r="U43" s="9" t="s">
        <v>1320</v>
      </c>
      <c r="V43" s="9" t="s">
        <v>1423</v>
      </c>
      <c r="W43" s="9" t="s">
        <v>1424</v>
      </c>
      <c r="X43" s="9" t="s">
        <v>1309</v>
      </c>
      <c r="Y43" s="9" t="s">
        <v>1425</v>
      </c>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row>
    <row r="44" spans="1:63" s="14" customFormat="1" ht="27" customHeight="1">
      <c r="A44" s="4">
        <f t="shared" si="0"/>
        <v>41</v>
      </c>
      <c r="B44" s="5" t="s">
        <v>27</v>
      </c>
      <c r="C44" s="6" t="s">
        <v>28</v>
      </c>
      <c r="D44" s="6" t="s">
        <v>29</v>
      </c>
      <c r="E44" s="6" t="s">
        <v>50</v>
      </c>
      <c r="F44" s="6" t="s">
        <v>35</v>
      </c>
      <c r="G44" s="6" t="s">
        <v>1458</v>
      </c>
      <c r="H44" s="8" t="s">
        <v>1338</v>
      </c>
      <c r="I44" s="4" t="s">
        <v>31</v>
      </c>
      <c r="J44" s="8" t="s">
        <v>1339</v>
      </c>
      <c r="K44" s="9" t="s">
        <v>1334</v>
      </c>
      <c r="L44" s="9" t="s">
        <v>33</v>
      </c>
      <c r="M44" s="9" t="s">
        <v>33</v>
      </c>
      <c r="N44" s="9" t="s">
        <v>33</v>
      </c>
      <c r="O44" s="9">
        <v>20</v>
      </c>
      <c r="P44" s="15">
        <v>20</v>
      </c>
      <c r="Q44" s="9" t="s">
        <v>1340</v>
      </c>
      <c r="R44" s="9" t="s">
        <v>1190</v>
      </c>
      <c r="S44" s="10" t="s">
        <v>34</v>
      </c>
      <c r="T44" s="9" t="s">
        <v>1428</v>
      </c>
      <c r="U44" s="9" t="s">
        <v>1320</v>
      </c>
      <c r="V44" s="9" t="s">
        <v>1423</v>
      </c>
      <c r="W44" s="9" t="s">
        <v>1424</v>
      </c>
      <c r="X44" s="9" t="s">
        <v>1309</v>
      </c>
      <c r="Y44" s="9" t="s">
        <v>1425</v>
      </c>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row>
    <row r="45" spans="1:63" s="14" customFormat="1" ht="27" customHeight="1">
      <c r="A45" s="4">
        <f t="shared" si="0"/>
        <v>42</v>
      </c>
      <c r="B45" s="5" t="s">
        <v>27</v>
      </c>
      <c r="C45" s="6" t="s">
        <v>28</v>
      </c>
      <c r="D45" s="6" t="s">
        <v>29</v>
      </c>
      <c r="E45" s="6" t="s">
        <v>50</v>
      </c>
      <c r="F45" s="6" t="s">
        <v>30</v>
      </c>
      <c r="G45" s="7" t="s">
        <v>36</v>
      </c>
      <c r="H45" s="8" t="s">
        <v>1412</v>
      </c>
      <c r="I45" s="4" t="s">
        <v>31</v>
      </c>
      <c r="J45" s="8" t="s">
        <v>1413</v>
      </c>
      <c r="K45" s="9" t="s">
        <v>739</v>
      </c>
      <c r="L45" s="9" t="s">
        <v>33</v>
      </c>
      <c r="M45" s="9" t="s">
        <v>33</v>
      </c>
      <c r="N45" s="9" t="s">
        <v>33</v>
      </c>
      <c r="O45" s="9">
        <v>20</v>
      </c>
      <c r="P45" s="15">
        <v>20</v>
      </c>
      <c r="Q45" s="9" t="s">
        <v>46</v>
      </c>
      <c r="R45" s="9" t="s">
        <v>1190</v>
      </c>
      <c r="S45" s="10" t="s">
        <v>34</v>
      </c>
      <c r="T45" s="9" t="s">
        <v>1428</v>
      </c>
      <c r="U45" s="9" t="s">
        <v>1320</v>
      </c>
      <c r="V45" s="9" t="s">
        <v>1423</v>
      </c>
      <c r="W45" s="9" t="s">
        <v>1424</v>
      </c>
      <c r="X45" s="9" t="s">
        <v>1309</v>
      </c>
      <c r="Y45" s="9" t="s">
        <v>1425</v>
      </c>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row>
    <row r="46" spans="1:63" s="14" customFormat="1" ht="27" customHeight="1">
      <c r="A46" s="4">
        <f t="shared" si="0"/>
        <v>43</v>
      </c>
      <c r="B46" s="5" t="s">
        <v>27</v>
      </c>
      <c r="C46" s="6" t="s">
        <v>28</v>
      </c>
      <c r="D46" s="6" t="s">
        <v>29</v>
      </c>
      <c r="E46" s="6" t="s">
        <v>50</v>
      </c>
      <c r="F46" s="6" t="s">
        <v>30</v>
      </c>
      <c r="G46" s="7" t="s">
        <v>680</v>
      </c>
      <c r="H46" s="8" t="s">
        <v>1332</v>
      </c>
      <c r="I46" s="4" t="s">
        <v>31</v>
      </c>
      <c r="J46" s="8" t="s">
        <v>1333</v>
      </c>
      <c r="K46" s="9" t="s">
        <v>1334</v>
      </c>
      <c r="L46" s="9" t="s">
        <v>33</v>
      </c>
      <c r="M46" s="9" t="s">
        <v>33</v>
      </c>
      <c r="N46" s="9" t="s">
        <v>33</v>
      </c>
      <c r="O46" s="9">
        <v>20</v>
      </c>
      <c r="P46" s="9">
        <v>20</v>
      </c>
      <c r="Q46" s="9" t="s">
        <v>1335</v>
      </c>
      <c r="R46" s="9" t="s">
        <v>1190</v>
      </c>
      <c r="S46" s="10" t="s">
        <v>34</v>
      </c>
      <c r="T46" s="9" t="s">
        <v>37</v>
      </c>
      <c r="U46" s="9" t="s">
        <v>37</v>
      </c>
      <c r="V46" s="9" t="s">
        <v>1423</v>
      </c>
      <c r="W46" s="9" t="s">
        <v>1424</v>
      </c>
      <c r="X46" s="9" t="s">
        <v>1309</v>
      </c>
      <c r="Y46" s="12" t="s">
        <v>1425</v>
      </c>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row>
    <row r="47" spans="1:63" s="14" customFormat="1" ht="27" customHeight="1">
      <c r="A47" s="4">
        <f t="shared" si="0"/>
        <v>44</v>
      </c>
      <c r="B47" s="5" t="s">
        <v>27</v>
      </c>
      <c r="C47" s="6" t="s">
        <v>28</v>
      </c>
      <c r="D47" s="6" t="s">
        <v>29</v>
      </c>
      <c r="E47" s="6" t="s">
        <v>51</v>
      </c>
      <c r="F47" s="6" t="s">
        <v>35</v>
      </c>
      <c r="G47" s="6" t="s">
        <v>1458</v>
      </c>
      <c r="H47" s="8" t="s">
        <v>1429</v>
      </c>
      <c r="I47" s="4" t="s">
        <v>31</v>
      </c>
      <c r="J47" s="8" t="s">
        <v>1430</v>
      </c>
      <c r="K47" s="9" t="s">
        <v>38</v>
      </c>
      <c r="L47" s="9" t="s">
        <v>33</v>
      </c>
      <c r="M47" s="9" t="s">
        <v>33</v>
      </c>
      <c r="N47" s="9" t="s">
        <v>33</v>
      </c>
      <c r="O47" s="9">
        <v>15</v>
      </c>
      <c r="P47" s="9">
        <v>15</v>
      </c>
      <c r="Q47" s="9" t="s">
        <v>1411</v>
      </c>
      <c r="R47" s="9" t="s">
        <v>1190</v>
      </c>
      <c r="S47" s="10" t="s">
        <v>34</v>
      </c>
      <c r="T47" s="9" t="s">
        <v>1431</v>
      </c>
      <c r="U47" s="9" t="s">
        <v>1432</v>
      </c>
      <c r="V47" s="9" t="s">
        <v>1433</v>
      </c>
      <c r="W47" s="9" t="s">
        <v>1434</v>
      </c>
      <c r="X47" s="9" t="s">
        <v>1309</v>
      </c>
      <c r="Y47" s="9" t="s">
        <v>1435</v>
      </c>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row>
    <row r="48" spans="1:63" s="14" customFormat="1" ht="27" customHeight="1">
      <c r="A48" s="4">
        <f t="shared" si="0"/>
        <v>45</v>
      </c>
      <c r="B48" s="5" t="s">
        <v>27</v>
      </c>
      <c r="C48" s="6" t="s">
        <v>28</v>
      </c>
      <c r="D48" s="6" t="s">
        <v>29</v>
      </c>
      <c r="E48" s="6" t="s">
        <v>51</v>
      </c>
      <c r="F48" s="6" t="s">
        <v>35</v>
      </c>
      <c r="G48" s="6" t="s">
        <v>1458</v>
      </c>
      <c r="H48" s="8" t="s">
        <v>1338</v>
      </c>
      <c r="I48" s="4" t="s">
        <v>31</v>
      </c>
      <c r="J48" s="8" t="s">
        <v>1436</v>
      </c>
      <c r="K48" s="9" t="s">
        <v>1334</v>
      </c>
      <c r="L48" s="9" t="s">
        <v>33</v>
      </c>
      <c r="M48" s="9" t="s">
        <v>33</v>
      </c>
      <c r="N48" s="9" t="s">
        <v>33</v>
      </c>
      <c r="O48" s="9">
        <v>10</v>
      </c>
      <c r="P48" s="9">
        <v>10</v>
      </c>
      <c r="Q48" s="9" t="s">
        <v>1340</v>
      </c>
      <c r="R48" s="9" t="s">
        <v>1190</v>
      </c>
      <c r="S48" s="10" t="s">
        <v>34</v>
      </c>
      <c r="T48" s="9" t="s">
        <v>1374</v>
      </c>
      <c r="U48" s="9" t="s">
        <v>1320</v>
      </c>
      <c r="V48" s="9" t="s">
        <v>1433</v>
      </c>
      <c r="W48" s="9" t="s">
        <v>1434</v>
      </c>
      <c r="X48" s="9" t="s">
        <v>1309</v>
      </c>
      <c r="Y48" s="9" t="s">
        <v>1435</v>
      </c>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row>
    <row r="49" spans="1:63" s="14" customFormat="1" ht="27" customHeight="1">
      <c r="A49" s="4">
        <f t="shared" si="0"/>
        <v>46</v>
      </c>
      <c r="B49" s="5" t="s">
        <v>27</v>
      </c>
      <c r="C49" s="6" t="s">
        <v>28</v>
      </c>
      <c r="D49" s="6" t="s">
        <v>29</v>
      </c>
      <c r="E49" s="6" t="s">
        <v>51</v>
      </c>
      <c r="F49" s="6" t="s">
        <v>35</v>
      </c>
      <c r="G49" s="6" t="s">
        <v>1458</v>
      </c>
      <c r="H49" s="8" t="s">
        <v>1437</v>
      </c>
      <c r="I49" s="4" t="s">
        <v>31</v>
      </c>
      <c r="J49" s="8" t="s">
        <v>1438</v>
      </c>
      <c r="K49" s="9" t="s">
        <v>38</v>
      </c>
      <c r="L49" s="9" t="s">
        <v>33</v>
      </c>
      <c r="M49" s="9" t="s">
        <v>33</v>
      </c>
      <c r="N49" s="9" t="s">
        <v>33</v>
      </c>
      <c r="O49" s="9">
        <v>20</v>
      </c>
      <c r="P49" s="9">
        <v>20</v>
      </c>
      <c r="Q49" s="9" t="s">
        <v>1439</v>
      </c>
      <c r="R49" s="9" t="s">
        <v>1190</v>
      </c>
      <c r="S49" s="10" t="s">
        <v>34</v>
      </c>
      <c r="T49" s="9" t="s">
        <v>1374</v>
      </c>
      <c r="U49" s="9" t="s">
        <v>1320</v>
      </c>
      <c r="V49" s="9" t="s">
        <v>1433</v>
      </c>
      <c r="W49" s="9" t="s">
        <v>1434</v>
      </c>
      <c r="X49" s="9" t="s">
        <v>1309</v>
      </c>
      <c r="Y49" s="9" t="s">
        <v>1435</v>
      </c>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row>
    <row r="50" spans="1:63" s="14" customFormat="1" ht="27" customHeight="1">
      <c r="A50" s="4">
        <f t="shared" si="0"/>
        <v>47</v>
      </c>
      <c r="B50" s="5" t="s">
        <v>27</v>
      </c>
      <c r="C50" s="6" t="s">
        <v>28</v>
      </c>
      <c r="D50" s="6" t="s">
        <v>29</v>
      </c>
      <c r="E50" s="6" t="s">
        <v>51</v>
      </c>
      <c r="F50" s="6" t="s">
        <v>30</v>
      </c>
      <c r="G50" s="6" t="s">
        <v>36</v>
      </c>
      <c r="H50" s="8" t="s">
        <v>1440</v>
      </c>
      <c r="I50" s="4" t="s">
        <v>31</v>
      </c>
      <c r="J50" s="8" t="s">
        <v>1441</v>
      </c>
      <c r="K50" s="9" t="s">
        <v>739</v>
      </c>
      <c r="L50" s="9" t="s">
        <v>33</v>
      </c>
      <c r="M50" s="9" t="s">
        <v>33</v>
      </c>
      <c r="N50" s="9" t="s">
        <v>33</v>
      </c>
      <c r="O50" s="9">
        <v>10</v>
      </c>
      <c r="P50" s="9">
        <v>6</v>
      </c>
      <c r="Q50" s="9" t="s">
        <v>46</v>
      </c>
      <c r="R50" s="9" t="s">
        <v>1190</v>
      </c>
      <c r="S50" s="10" t="s">
        <v>34</v>
      </c>
      <c r="T50" s="9" t="s">
        <v>1442</v>
      </c>
      <c r="U50" s="9" t="s">
        <v>1372</v>
      </c>
      <c r="V50" s="9" t="s">
        <v>1433</v>
      </c>
      <c r="W50" s="9" t="s">
        <v>1434</v>
      </c>
      <c r="X50" s="9" t="s">
        <v>1309</v>
      </c>
      <c r="Y50" s="9" t="s">
        <v>1435</v>
      </c>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row>
    <row r="51" spans="1:63" s="14" customFormat="1" ht="27" customHeight="1">
      <c r="A51" s="4">
        <f t="shared" si="0"/>
        <v>48</v>
      </c>
      <c r="B51" s="5" t="s">
        <v>27</v>
      </c>
      <c r="C51" s="6" t="s">
        <v>28</v>
      </c>
      <c r="D51" s="6" t="s">
        <v>29</v>
      </c>
      <c r="E51" s="6" t="s">
        <v>52</v>
      </c>
      <c r="F51" s="6" t="s">
        <v>35</v>
      </c>
      <c r="G51" s="6" t="s">
        <v>1458</v>
      </c>
      <c r="H51" s="8" t="s">
        <v>1443</v>
      </c>
      <c r="I51" s="4" t="s">
        <v>31</v>
      </c>
      <c r="J51" s="8" t="s">
        <v>1444</v>
      </c>
      <c r="K51" s="9" t="s">
        <v>38</v>
      </c>
      <c r="L51" s="9" t="s">
        <v>33</v>
      </c>
      <c r="M51" s="9" t="s">
        <v>33</v>
      </c>
      <c r="N51" s="9" t="s">
        <v>33</v>
      </c>
      <c r="O51" s="9">
        <v>10</v>
      </c>
      <c r="P51" s="9">
        <v>10</v>
      </c>
      <c r="Q51" s="9" t="s">
        <v>1445</v>
      </c>
      <c r="R51" s="9" t="s">
        <v>1190</v>
      </c>
      <c r="S51" s="10" t="s">
        <v>34</v>
      </c>
      <c r="T51" s="9" t="s">
        <v>1446</v>
      </c>
      <c r="U51" s="9" t="s">
        <v>1306</v>
      </c>
      <c r="V51" s="9" t="s">
        <v>1447</v>
      </c>
      <c r="W51" s="9" t="s">
        <v>1448</v>
      </c>
      <c r="X51" s="9" t="s">
        <v>1309</v>
      </c>
      <c r="Y51" s="9" t="s">
        <v>1449</v>
      </c>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row>
    <row r="52" spans="1:63" s="14" customFormat="1" ht="27" customHeight="1">
      <c r="A52" s="4">
        <f t="shared" si="0"/>
        <v>49</v>
      </c>
      <c r="B52" s="5" t="s">
        <v>27</v>
      </c>
      <c r="C52" s="6" t="s">
        <v>28</v>
      </c>
      <c r="D52" s="6" t="s">
        <v>29</v>
      </c>
      <c r="E52" s="6" t="s">
        <v>52</v>
      </c>
      <c r="F52" s="6" t="s">
        <v>35</v>
      </c>
      <c r="G52" s="6" t="s">
        <v>1458</v>
      </c>
      <c r="H52" s="8" t="s">
        <v>1450</v>
      </c>
      <c r="I52" s="4" t="s">
        <v>31</v>
      </c>
      <c r="J52" s="8" t="s">
        <v>1451</v>
      </c>
      <c r="K52" s="9" t="s">
        <v>32</v>
      </c>
      <c r="L52" s="9" t="s">
        <v>33</v>
      </c>
      <c r="M52" s="9" t="s">
        <v>33</v>
      </c>
      <c r="N52" s="9" t="s">
        <v>33</v>
      </c>
      <c r="O52" s="9">
        <v>10</v>
      </c>
      <c r="P52" s="9">
        <v>10</v>
      </c>
      <c r="Q52" s="9" t="s">
        <v>1390</v>
      </c>
      <c r="R52" s="9" t="s">
        <v>1190</v>
      </c>
      <c r="S52" s="10" t="s">
        <v>34</v>
      </c>
      <c r="T52" s="9" t="s">
        <v>1446</v>
      </c>
      <c r="U52" s="9" t="s">
        <v>1306</v>
      </c>
      <c r="V52" s="9" t="s">
        <v>1447</v>
      </c>
      <c r="W52" s="9" t="s">
        <v>1448</v>
      </c>
      <c r="X52" s="9" t="s">
        <v>1309</v>
      </c>
      <c r="Y52" s="9" t="s">
        <v>1449</v>
      </c>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row>
    <row r="53" spans="1:63" s="14" customFormat="1" ht="27" customHeight="1">
      <c r="A53" s="4">
        <f t="shared" si="0"/>
        <v>50</v>
      </c>
      <c r="B53" s="5" t="s">
        <v>27</v>
      </c>
      <c r="C53" s="6" t="s">
        <v>28</v>
      </c>
      <c r="D53" s="6" t="s">
        <v>29</v>
      </c>
      <c r="E53" s="6" t="s">
        <v>52</v>
      </c>
      <c r="F53" s="6" t="s">
        <v>30</v>
      </c>
      <c r="G53" s="6" t="s">
        <v>36</v>
      </c>
      <c r="H53" s="8" t="s">
        <v>1452</v>
      </c>
      <c r="I53" s="4" t="s">
        <v>31</v>
      </c>
      <c r="J53" s="8" t="s">
        <v>1453</v>
      </c>
      <c r="K53" s="9" t="s">
        <v>38</v>
      </c>
      <c r="L53" s="9" t="s">
        <v>33</v>
      </c>
      <c r="M53" s="9" t="s">
        <v>33</v>
      </c>
      <c r="N53" s="9" t="s">
        <v>33</v>
      </c>
      <c r="O53" s="9">
        <v>30</v>
      </c>
      <c r="P53" s="9">
        <v>30</v>
      </c>
      <c r="Q53" s="9" t="s">
        <v>43</v>
      </c>
      <c r="R53" s="9" t="s">
        <v>1190</v>
      </c>
      <c r="S53" s="10" t="s">
        <v>34</v>
      </c>
      <c r="T53" s="9" t="s">
        <v>1454</v>
      </c>
      <c r="U53" s="9" t="s">
        <v>1306</v>
      </c>
      <c r="V53" s="9" t="s">
        <v>1447</v>
      </c>
      <c r="W53" s="9" t="s">
        <v>1448</v>
      </c>
      <c r="X53" s="9" t="s">
        <v>1309</v>
      </c>
      <c r="Y53" s="9" t="s">
        <v>1449</v>
      </c>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row>
    <row r="54" spans="1:63" s="14" customFormat="1" ht="27" customHeight="1">
      <c r="A54" s="4">
        <f t="shared" si="0"/>
        <v>51</v>
      </c>
      <c r="B54" s="5" t="s">
        <v>27</v>
      </c>
      <c r="C54" s="6" t="s">
        <v>28</v>
      </c>
      <c r="D54" s="6" t="s">
        <v>29</v>
      </c>
      <c r="E54" s="6" t="s">
        <v>52</v>
      </c>
      <c r="F54" s="6" t="s">
        <v>30</v>
      </c>
      <c r="G54" s="7" t="s">
        <v>680</v>
      </c>
      <c r="H54" s="8" t="s">
        <v>1409</v>
      </c>
      <c r="I54" s="4" t="s">
        <v>31</v>
      </c>
      <c r="J54" s="8" t="s">
        <v>1410</v>
      </c>
      <c r="K54" s="9" t="s">
        <v>38</v>
      </c>
      <c r="L54" s="9" t="s">
        <v>33</v>
      </c>
      <c r="M54" s="9" t="s">
        <v>33</v>
      </c>
      <c r="N54" s="9" t="s">
        <v>33</v>
      </c>
      <c r="O54" s="9">
        <v>10</v>
      </c>
      <c r="P54" s="9">
        <v>10</v>
      </c>
      <c r="Q54" s="9" t="s">
        <v>43</v>
      </c>
      <c r="R54" s="9" t="s">
        <v>1190</v>
      </c>
      <c r="S54" s="10" t="s">
        <v>34</v>
      </c>
      <c r="T54" s="9" t="s">
        <v>1455</v>
      </c>
      <c r="U54" s="9" t="s">
        <v>1306</v>
      </c>
      <c r="V54" s="9" t="s">
        <v>1447</v>
      </c>
      <c r="W54" s="9" t="s">
        <v>1448</v>
      </c>
      <c r="X54" s="9" t="s">
        <v>1309</v>
      </c>
      <c r="Y54" s="9" t="s">
        <v>1449</v>
      </c>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row>
    <row r="55" spans="1:63" s="14" customFormat="1" ht="27" customHeight="1">
      <c r="A55" s="4">
        <f t="shared" si="0"/>
        <v>52</v>
      </c>
      <c r="B55" s="5" t="s">
        <v>27</v>
      </c>
      <c r="C55" s="6" t="s">
        <v>28</v>
      </c>
      <c r="D55" s="6" t="s">
        <v>29</v>
      </c>
      <c r="E55" s="6" t="s">
        <v>52</v>
      </c>
      <c r="F55" s="6" t="s">
        <v>35</v>
      </c>
      <c r="G55" s="6" t="s">
        <v>1458</v>
      </c>
      <c r="H55" s="8" t="s">
        <v>1338</v>
      </c>
      <c r="I55" s="4" t="s">
        <v>31</v>
      </c>
      <c r="J55" s="8" t="s">
        <v>1339</v>
      </c>
      <c r="K55" s="9" t="s">
        <v>1334</v>
      </c>
      <c r="L55" s="9" t="s">
        <v>33</v>
      </c>
      <c r="M55" s="9" t="s">
        <v>33</v>
      </c>
      <c r="N55" s="9" t="s">
        <v>33</v>
      </c>
      <c r="O55" s="9">
        <v>10</v>
      </c>
      <c r="P55" s="9">
        <v>10</v>
      </c>
      <c r="Q55" s="9" t="s">
        <v>1340</v>
      </c>
      <c r="R55" s="9" t="s">
        <v>1190</v>
      </c>
      <c r="S55" s="10" t="s">
        <v>34</v>
      </c>
      <c r="T55" s="9" t="s">
        <v>1455</v>
      </c>
      <c r="U55" s="9" t="s">
        <v>1306</v>
      </c>
      <c r="V55" s="9" t="s">
        <v>1447</v>
      </c>
      <c r="W55" s="9" t="s">
        <v>1448</v>
      </c>
      <c r="X55" s="9" t="s">
        <v>1309</v>
      </c>
      <c r="Y55" s="9" t="s">
        <v>1449</v>
      </c>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row>
    <row r="56" spans="1:63" s="14" customFormat="1" ht="27" customHeight="1">
      <c r="A56" s="4">
        <f t="shared" si="0"/>
        <v>53</v>
      </c>
      <c r="B56" s="5" t="s">
        <v>27</v>
      </c>
      <c r="C56" s="6" t="s">
        <v>28</v>
      </c>
      <c r="D56" s="6" t="s">
        <v>29</v>
      </c>
      <c r="E56" s="6" t="s">
        <v>52</v>
      </c>
      <c r="F56" s="6" t="s">
        <v>30</v>
      </c>
      <c r="G56" s="7" t="s">
        <v>680</v>
      </c>
      <c r="H56" s="8" t="s">
        <v>1332</v>
      </c>
      <c r="I56" s="4" t="s">
        <v>31</v>
      </c>
      <c r="J56" s="8" t="s">
        <v>1391</v>
      </c>
      <c r="K56" s="9" t="s">
        <v>1334</v>
      </c>
      <c r="L56" s="9" t="s">
        <v>33</v>
      </c>
      <c r="M56" s="9" t="s">
        <v>33</v>
      </c>
      <c r="N56" s="9" t="s">
        <v>33</v>
      </c>
      <c r="O56" s="9">
        <v>20</v>
      </c>
      <c r="P56" s="9">
        <v>20</v>
      </c>
      <c r="Q56" s="9" t="s">
        <v>1335</v>
      </c>
      <c r="R56" s="9" t="s">
        <v>1336</v>
      </c>
      <c r="S56" s="10" t="s">
        <v>34</v>
      </c>
      <c r="T56" s="9" t="s">
        <v>37</v>
      </c>
      <c r="U56" s="9" t="s">
        <v>37</v>
      </c>
      <c r="V56" s="9" t="s">
        <v>1447</v>
      </c>
      <c r="W56" s="9" t="s">
        <v>1448</v>
      </c>
      <c r="X56" s="9" t="s">
        <v>1309</v>
      </c>
      <c r="Y56" s="9" t="s">
        <v>1449</v>
      </c>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row>
    <row r="57" spans="1:63" s="14" customFormat="1" ht="27" customHeight="1">
      <c r="A57" s="4">
        <f t="shared" si="0"/>
        <v>54</v>
      </c>
      <c r="B57" s="5" t="s">
        <v>27</v>
      </c>
      <c r="C57" s="6" t="s">
        <v>28</v>
      </c>
      <c r="D57" s="6" t="s">
        <v>29</v>
      </c>
      <c r="E57" s="6" t="s">
        <v>52</v>
      </c>
      <c r="F57" s="6" t="s">
        <v>30</v>
      </c>
      <c r="G57" s="6" t="s">
        <v>36</v>
      </c>
      <c r="H57" s="8" t="s">
        <v>1388</v>
      </c>
      <c r="I57" s="4" t="s">
        <v>31</v>
      </c>
      <c r="J57" s="8" t="s">
        <v>1408</v>
      </c>
      <c r="K57" s="9" t="s">
        <v>32</v>
      </c>
      <c r="L57" s="9" t="s">
        <v>33</v>
      </c>
      <c r="M57" s="9" t="s">
        <v>33</v>
      </c>
      <c r="N57" s="9" t="s">
        <v>33</v>
      </c>
      <c r="O57" s="9">
        <v>30</v>
      </c>
      <c r="P57" s="9">
        <v>30</v>
      </c>
      <c r="Q57" s="9" t="s">
        <v>46</v>
      </c>
      <c r="R57" s="22" t="s">
        <v>1190</v>
      </c>
      <c r="S57" s="10" t="s">
        <v>34</v>
      </c>
      <c r="T57" s="9" t="s">
        <v>1305</v>
      </c>
      <c r="U57" s="9" t="s">
        <v>1306</v>
      </c>
      <c r="V57" s="9" t="s">
        <v>1447</v>
      </c>
      <c r="W57" s="9" t="s">
        <v>1448</v>
      </c>
      <c r="X57" s="10" t="s">
        <v>1309</v>
      </c>
      <c r="Y57" s="23" t="s">
        <v>1449</v>
      </c>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row>
    <row r="58" spans="1:63" s="14" customFormat="1" ht="27" customHeight="1">
      <c r="A58" s="4">
        <f t="shared" si="0"/>
        <v>55</v>
      </c>
      <c r="B58" s="5" t="s">
        <v>27</v>
      </c>
      <c r="C58" s="6" t="s">
        <v>28</v>
      </c>
      <c r="D58" s="6" t="s">
        <v>29</v>
      </c>
      <c r="E58" s="6" t="s">
        <v>52</v>
      </c>
      <c r="F58" s="6" t="s">
        <v>30</v>
      </c>
      <c r="G58" s="7" t="s">
        <v>680</v>
      </c>
      <c r="H58" s="8" t="s">
        <v>1456</v>
      </c>
      <c r="I58" s="4" t="s">
        <v>31</v>
      </c>
      <c r="J58" s="8" t="s">
        <v>1457</v>
      </c>
      <c r="K58" s="9" t="s">
        <v>32</v>
      </c>
      <c r="L58" s="9" t="s">
        <v>33</v>
      </c>
      <c r="M58" s="9" t="s">
        <v>33</v>
      </c>
      <c r="N58" s="9" t="s">
        <v>33</v>
      </c>
      <c r="O58" s="9">
        <v>30</v>
      </c>
      <c r="P58" s="9">
        <v>30</v>
      </c>
      <c r="Q58" s="9" t="s">
        <v>46</v>
      </c>
      <c r="R58" s="22" t="s">
        <v>1190</v>
      </c>
      <c r="S58" s="10" t="s">
        <v>34</v>
      </c>
      <c r="T58" s="9" t="s">
        <v>1414</v>
      </c>
      <c r="U58" s="9" t="s">
        <v>1306</v>
      </c>
      <c r="V58" s="9" t="s">
        <v>1447</v>
      </c>
      <c r="W58" s="9" t="s">
        <v>1448</v>
      </c>
      <c r="X58" s="9" t="s">
        <v>1309</v>
      </c>
      <c r="Y58" s="23" t="s">
        <v>1449</v>
      </c>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row>
    <row r="59" spans="1:63" s="14" customFormat="1" ht="27" customHeight="1">
      <c r="A59" s="4">
        <f t="shared" si="0"/>
        <v>56</v>
      </c>
      <c r="B59" s="5" t="s">
        <v>1153</v>
      </c>
      <c r="C59" s="6" t="s">
        <v>28</v>
      </c>
      <c r="D59" s="6" t="s">
        <v>100</v>
      </c>
      <c r="E59" s="6" t="s">
        <v>1154</v>
      </c>
      <c r="F59" s="6" t="s">
        <v>30</v>
      </c>
      <c r="G59" s="6" t="s">
        <v>680</v>
      </c>
      <c r="H59" s="8" t="s">
        <v>1155</v>
      </c>
      <c r="I59" s="4" t="s">
        <v>31</v>
      </c>
      <c r="J59" s="8" t="s">
        <v>1156</v>
      </c>
      <c r="K59" s="9" t="s">
        <v>32</v>
      </c>
      <c r="L59" s="9" t="s">
        <v>33</v>
      </c>
      <c r="M59" s="9" t="s">
        <v>33</v>
      </c>
      <c r="N59" s="9" t="s">
        <v>33</v>
      </c>
      <c r="O59" s="9">
        <v>35</v>
      </c>
      <c r="P59" s="9">
        <v>32</v>
      </c>
      <c r="Q59" s="9" t="s">
        <v>46</v>
      </c>
      <c r="R59" s="22" t="s">
        <v>1157</v>
      </c>
      <c r="S59" s="10" t="s">
        <v>779</v>
      </c>
      <c r="T59" s="9" t="s">
        <v>37</v>
      </c>
      <c r="U59" s="9" t="s">
        <v>165</v>
      </c>
      <c r="V59" s="9" t="s">
        <v>1158</v>
      </c>
      <c r="W59" s="9" t="s">
        <v>1159</v>
      </c>
      <c r="X59" s="9" t="s">
        <v>1160</v>
      </c>
      <c r="Y59" s="23" t="s">
        <v>1079</v>
      </c>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row>
    <row r="60" spans="1:63" s="14" customFormat="1" ht="27" customHeight="1">
      <c r="A60" s="4">
        <f t="shared" si="0"/>
        <v>57</v>
      </c>
      <c r="B60" s="5" t="s">
        <v>1153</v>
      </c>
      <c r="C60" s="6" t="s">
        <v>28</v>
      </c>
      <c r="D60" s="6" t="s">
        <v>100</v>
      </c>
      <c r="E60" s="6" t="s">
        <v>1154</v>
      </c>
      <c r="F60" s="6" t="s">
        <v>30</v>
      </c>
      <c r="G60" s="6" t="s">
        <v>680</v>
      </c>
      <c r="H60" s="8" t="s">
        <v>709</v>
      </c>
      <c r="I60" s="4" t="s">
        <v>31</v>
      </c>
      <c r="J60" s="8" t="s">
        <v>1161</v>
      </c>
      <c r="K60" s="9" t="s">
        <v>32</v>
      </c>
      <c r="L60" s="9" t="s">
        <v>33</v>
      </c>
      <c r="M60" s="9" t="s">
        <v>33</v>
      </c>
      <c r="N60" s="9" t="s">
        <v>33</v>
      </c>
      <c r="O60" s="9">
        <v>35</v>
      </c>
      <c r="P60" s="9">
        <v>28</v>
      </c>
      <c r="Q60" s="9" t="s">
        <v>46</v>
      </c>
      <c r="R60" s="22" t="s">
        <v>1157</v>
      </c>
      <c r="S60" s="10" t="s">
        <v>689</v>
      </c>
      <c r="T60" s="9" t="s">
        <v>37</v>
      </c>
      <c r="U60" s="9" t="s">
        <v>883</v>
      </c>
      <c r="V60" s="9" t="s">
        <v>1158</v>
      </c>
      <c r="W60" s="9" t="s">
        <v>1159</v>
      </c>
      <c r="X60" s="9" t="s">
        <v>1160</v>
      </c>
      <c r="Y60" s="23" t="s">
        <v>1079</v>
      </c>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row>
    <row r="61" spans="1:63" s="14" customFormat="1" ht="27" customHeight="1">
      <c r="A61" s="4">
        <f t="shared" si="0"/>
        <v>58</v>
      </c>
      <c r="B61" s="5" t="s">
        <v>1153</v>
      </c>
      <c r="C61" s="6" t="s">
        <v>28</v>
      </c>
      <c r="D61" s="6" t="s">
        <v>100</v>
      </c>
      <c r="E61" s="6" t="s">
        <v>1154</v>
      </c>
      <c r="F61" s="6" t="s">
        <v>30</v>
      </c>
      <c r="G61" s="6" t="s">
        <v>680</v>
      </c>
      <c r="H61" s="8" t="s">
        <v>1162</v>
      </c>
      <c r="I61" s="4" t="s">
        <v>31</v>
      </c>
      <c r="J61" s="8" t="s">
        <v>1163</v>
      </c>
      <c r="K61" s="9" t="s">
        <v>32</v>
      </c>
      <c r="L61" s="9" t="s">
        <v>33</v>
      </c>
      <c r="M61" s="9" t="s">
        <v>33</v>
      </c>
      <c r="N61" s="9" t="s">
        <v>33</v>
      </c>
      <c r="O61" s="9">
        <v>35</v>
      </c>
      <c r="P61" s="9">
        <v>34</v>
      </c>
      <c r="Q61" s="9" t="s">
        <v>46</v>
      </c>
      <c r="R61" s="22" t="s">
        <v>1157</v>
      </c>
      <c r="S61" s="10" t="s">
        <v>689</v>
      </c>
      <c r="T61" s="9" t="s">
        <v>37</v>
      </c>
      <c r="U61" s="9" t="s">
        <v>883</v>
      </c>
      <c r="V61" s="9" t="s">
        <v>1158</v>
      </c>
      <c r="W61" s="9" t="s">
        <v>1159</v>
      </c>
      <c r="X61" s="9" t="s">
        <v>1160</v>
      </c>
      <c r="Y61" s="23" t="s">
        <v>1079</v>
      </c>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row>
    <row r="62" spans="1:63" s="14" customFormat="1" ht="27" customHeight="1">
      <c r="A62" s="4">
        <f t="shared" si="0"/>
        <v>59</v>
      </c>
      <c r="B62" s="5" t="s">
        <v>1153</v>
      </c>
      <c r="C62" s="6" t="s">
        <v>28</v>
      </c>
      <c r="D62" s="6" t="s">
        <v>100</v>
      </c>
      <c r="E62" s="6" t="s">
        <v>1154</v>
      </c>
      <c r="F62" s="6" t="s">
        <v>30</v>
      </c>
      <c r="G62" s="6" t="s">
        <v>680</v>
      </c>
      <c r="H62" s="8" t="s">
        <v>122</v>
      </c>
      <c r="I62" s="4" t="s">
        <v>31</v>
      </c>
      <c r="J62" s="8" t="s">
        <v>1164</v>
      </c>
      <c r="K62" s="9" t="s">
        <v>32</v>
      </c>
      <c r="L62" s="9" t="s">
        <v>33</v>
      </c>
      <c r="M62" s="9" t="s">
        <v>33</v>
      </c>
      <c r="N62" s="9" t="s">
        <v>33</v>
      </c>
      <c r="O62" s="9">
        <v>35</v>
      </c>
      <c r="P62" s="9">
        <v>8</v>
      </c>
      <c r="Q62" s="9" t="s">
        <v>46</v>
      </c>
      <c r="R62" s="22" t="s">
        <v>1157</v>
      </c>
      <c r="S62" s="10" t="s">
        <v>689</v>
      </c>
      <c r="T62" s="9" t="s">
        <v>37</v>
      </c>
      <c r="U62" s="9" t="s">
        <v>353</v>
      </c>
      <c r="V62" s="9" t="s">
        <v>1158</v>
      </c>
      <c r="W62" s="9" t="s">
        <v>1159</v>
      </c>
      <c r="X62" s="9" t="s">
        <v>1160</v>
      </c>
      <c r="Y62" s="23" t="s">
        <v>1079</v>
      </c>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row>
    <row r="63" spans="1:63" s="14" customFormat="1" ht="27" customHeight="1">
      <c r="A63" s="4">
        <f t="shared" si="0"/>
        <v>60</v>
      </c>
      <c r="B63" s="5" t="s">
        <v>1153</v>
      </c>
      <c r="C63" s="6" t="s">
        <v>28</v>
      </c>
      <c r="D63" s="6" t="s">
        <v>100</v>
      </c>
      <c r="E63" s="6" t="s">
        <v>1154</v>
      </c>
      <c r="F63" s="6" t="s">
        <v>30</v>
      </c>
      <c r="G63" s="6" t="s">
        <v>680</v>
      </c>
      <c r="H63" s="8" t="s">
        <v>1015</v>
      </c>
      <c r="I63" s="4" t="s">
        <v>31</v>
      </c>
      <c r="J63" s="8" t="s">
        <v>1165</v>
      </c>
      <c r="K63" s="9" t="s">
        <v>32</v>
      </c>
      <c r="L63" s="9" t="s">
        <v>33</v>
      </c>
      <c r="M63" s="9" t="s">
        <v>33</v>
      </c>
      <c r="N63" s="9" t="s">
        <v>33</v>
      </c>
      <c r="O63" s="9">
        <v>20</v>
      </c>
      <c r="P63" s="9">
        <v>11</v>
      </c>
      <c r="Q63" s="9" t="s">
        <v>46</v>
      </c>
      <c r="R63" s="22" t="s">
        <v>1157</v>
      </c>
      <c r="S63" s="10" t="s">
        <v>689</v>
      </c>
      <c r="T63" s="9" t="s">
        <v>37</v>
      </c>
      <c r="U63" s="9" t="s">
        <v>353</v>
      </c>
      <c r="V63" s="9" t="s">
        <v>1158</v>
      </c>
      <c r="W63" s="9" t="s">
        <v>1159</v>
      </c>
      <c r="X63" s="9" t="s">
        <v>1160</v>
      </c>
      <c r="Y63" s="23" t="s">
        <v>1079</v>
      </c>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row>
    <row r="64" spans="1:63" s="14" customFormat="1" ht="27" customHeight="1">
      <c r="A64" s="4">
        <f t="shared" si="0"/>
        <v>61</v>
      </c>
      <c r="B64" s="5" t="s">
        <v>1153</v>
      </c>
      <c r="C64" s="6" t="s">
        <v>28</v>
      </c>
      <c r="D64" s="6" t="s">
        <v>100</v>
      </c>
      <c r="E64" s="6" t="s">
        <v>1154</v>
      </c>
      <c r="F64" s="6" t="s">
        <v>30</v>
      </c>
      <c r="G64" s="6" t="s">
        <v>680</v>
      </c>
      <c r="H64" s="8" t="s">
        <v>1166</v>
      </c>
      <c r="I64" s="4" t="s">
        <v>31</v>
      </c>
      <c r="J64" s="8" t="s">
        <v>1167</v>
      </c>
      <c r="K64" s="9" t="s">
        <v>32</v>
      </c>
      <c r="L64" s="9" t="s">
        <v>33</v>
      </c>
      <c r="M64" s="9" t="s">
        <v>33</v>
      </c>
      <c r="N64" s="9" t="s">
        <v>33</v>
      </c>
      <c r="O64" s="9">
        <v>20</v>
      </c>
      <c r="P64" s="9">
        <v>15</v>
      </c>
      <c r="Q64" s="9" t="s">
        <v>46</v>
      </c>
      <c r="R64" s="22" t="s">
        <v>1157</v>
      </c>
      <c r="S64" s="10" t="s">
        <v>779</v>
      </c>
      <c r="T64" s="9" t="s">
        <v>37</v>
      </c>
      <c r="U64" s="9" t="s">
        <v>883</v>
      </c>
      <c r="V64" s="9" t="s">
        <v>1158</v>
      </c>
      <c r="W64" s="9" t="s">
        <v>1159</v>
      </c>
      <c r="X64" s="9" t="s">
        <v>1160</v>
      </c>
      <c r="Y64" s="23" t="s">
        <v>1079</v>
      </c>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row>
    <row r="65" spans="1:63" s="14" customFormat="1" ht="27" customHeight="1">
      <c r="A65" s="4">
        <f t="shared" si="0"/>
        <v>62</v>
      </c>
      <c r="B65" s="5" t="s">
        <v>1153</v>
      </c>
      <c r="C65" s="6" t="s">
        <v>28</v>
      </c>
      <c r="D65" s="6" t="s">
        <v>100</v>
      </c>
      <c r="E65" s="6" t="s">
        <v>1154</v>
      </c>
      <c r="F65" s="6" t="s">
        <v>30</v>
      </c>
      <c r="G65" s="6" t="s">
        <v>680</v>
      </c>
      <c r="H65" s="8" t="s">
        <v>1168</v>
      </c>
      <c r="I65" s="4" t="s">
        <v>31</v>
      </c>
      <c r="J65" s="8" t="s">
        <v>1167</v>
      </c>
      <c r="K65" s="9" t="s">
        <v>32</v>
      </c>
      <c r="L65" s="9" t="s">
        <v>33</v>
      </c>
      <c r="M65" s="9" t="s">
        <v>33</v>
      </c>
      <c r="N65" s="9" t="s">
        <v>33</v>
      </c>
      <c r="O65" s="9">
        <v>20</v>
      </c>
      <c r="P65" s="9" t="s">
        <v>39</v>
      </c>
      <c r="Q65" s="9" t="s">
        <v>46</v>
      </c>
      <c r="R65" s="22" t="s">
        <v>1157</v>
      </c>
      <c r="S65" s="10" t="s">
        <v>689</v>
      </c>
      <c r="T65" s="9" t="s">
        <v>37</v>
      </c>
      <c r="U65" s="9" t="s">
        <v>883</v>
      </c>
      <c r="V65" s="9" t="s">
        <v>1158</v>
      </c>
      <c r="W65" s="9" t="s">
        <v>1159</v>
      </c>
      <c r="X65" s="9" t="s">
        <v>1160</v>
      </c>
      <c r="Y65" s="23" t="s">
        <v>1079</v>
      </c>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row>
    <row r="66" spans="1:63" s="14" customFormat="1" ht="27" customHeight="1">
      <c r="A66" s="4">
        <f t="shared" si="0"/>
        <v>63</v>
      </c>
      <c r="B66" s="5" t="s">
        <v>1153</v>
      </c>
      <c r="C66" s="6" t="s">
        <v>28</v>
      </c>
      <c r="D66" s="6" t="s">
        <v>100</v>
      </c>
      <c r="E66" s="6" t="s">
        <v>1154</v>
      </c>
      <c r="F66" s="6" t="s">
        <v>30</v>
      </c>
      <c r="G66" s="6" t="s">
        <v>680</v>
      </c>
      <c r="H66" s="8" t="s">
        <v>1169</v>
      </c>
      <c r="I66" s="4" t="s">
        <v>31</v>
      </c>
      <c r="J66" s="8" t="s">
        <v>1170</v>
      </c>
      <c r="K66" s="9" t="s">
        <v>32</v>
      </c>
      <c r="L66" s="9" t="s">
        <v>33</v>
      </c>
      <c r="M66" s="9" t="s">
        <v>33</v>
      </c>
      <c r="N66" s="9" t="s">
        <v>33</v>
      </c>
      <c r="O66" s="9">
        <v>15</v>
      </c>
      <c r="P66" s="9">
        <v>14</v>
      </c>
      <c r="Q66" s="9" t="s">
        <v>46</v>
      </c>
      <c r="R66" s="22" t="s">
        <v>1157</v>
      </c>
      <c r="S66" s="10" t="s">
        <v>779</v>
      </c>
      <c r="T66" s="9" t="s">
        <v>37</v>
      </c>
      <c r="U66" s="9" t="s">
        <v>883</v>
      </c>
      <c r="V66" s="9" t="s">
        <v>1158</v>
      </c>
      <c r="W66" s="9" t="s">
        <v>1159</v>
      </c>
      <c r="X66" s="9" t="s">
        <v>1160</v>
      </c>
      <c r="Y66" s="23" t="s">
        <v>1079</v>
      </c>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row>
    <row r="67" spans="1:63" s="14" customFormat="1" ht="27" customHeight="1">
      <c r="A67" s="4">
        <f t="shared" si="0"/>
        <v>64</v>
      </c>
      <c r="B67" s="5" t="s">
        <v>1153</v>
      </c>
      <c r="C67" s="6" t="s">
        <v>28</v>
      </c>
      <c r="D67" s="6" t="s">
        <v>100</v>
      </c>
      <c r="E67" s="6" t="s">
        <v>1154</v>
      </c>
      <c r="F67" s="6" t="s">
        <v>30</v>
      </c>
      <c r="G67" s="6" t="s">
        <v>680</v>
      </c>
      <c r="H67" s="8" t="s">
        <v>1171</v>
      </c>
      <c r="I67" s="4" t="s">
        <v>31</v>
      </c>
      <c r="J67" s="8" t="s">
        <v>955</v>
      </c>
      <c r="K67" s="9" t="s">
        <v>32</v>
      </c>
      <c r="L67" s="9" t="s">
        <v>33</v>
      </c>
      <c r="M67" s="9" t="s">
        <v>33</v>
      </c>
      <c r="N67" s="9" t="s">
        <v>33</v>
      </c>
      <c r="O67" s="9">
        <v>15</v>
      </c>
      <c r="P67" s="9">
        <v>5</v>
      </c>
      <c r="Q67" s="9" t="s">
        <v>46</v>
      </c>
      <c r="R67" s="22" t="s">
        <v>1157</v>
      </c>
      <c r="S67" s="10" t="s">
        <v>779</v>
      </c>
      <c r="T67" s="9" t="s">
        <v>37</v>
      </c>
      <c r="U67" s="9" t="s">
        <v>883</v>
      </c>
      <c r="V67" s="9" t="s">
        <v>1158</v>
      </c>
      <c r="W67" s="9" t="s">
        <v>1159</v>
      </c>
      <c r="X67" s="9" t="s">
        <v>1160</v>
      </c>
      <c r="Y67" s="23" t="s">
        <v>1079</v>
      </c>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row>
    <row r="68" spans="1:63" s="14" customFormat="1" ht="27" customHeight="1">
      <c r="A68" s="4">
        <f t="shared" si="0"/>
        <v>65</v>
      </c>
      <c r="B68" s="5" t="s">
        <v>1153</v>
      </c>
      <c r="C68" s="6" t="s">
        <v>28</v>
      </c>
      <c r="D68" s="6" t="s">
        <v>100</v>
      </c>
      <c r="E68" s="6" t="s">
        <v>1154</v>
      </c>
      <c r="F68" s="6" t="s">
        <v>30</v>
      </c>
      <c r="G68" s="6" t="s">
        <v>680</v>
      </c>
      <c r="H68" s="8" t="s">
        <v>807</v>
      </c>
      <c r="I68" s="4" t="s">
        <v>31</v>
      </c>
      <c r="J68" s="8" t="s">
        <v>1172</v>
      </c>
      <c r="K68" s="9" t="s">
        <v>32</v>
      </c>
      <c r="L68" s="9" t="s">
        <v>33</v>
      </c>
      <c r="M68" s="9" t="s">
        <v>33</v>
      </c>
      <c r="N68" s="9" t="s">
        <v>33</v>
      </c>
      <c r="O68" s="9">
        <v>15</v>
      </c>
      <c r="P68" s="9">
        <v>14</v>
      </c>
      <c r="Q68" s="9" t="s">
        <v>46</v>
      </c>
      <c r="R68" s="22" t="s">
        <v>1157</v>
      </c>
      <c r="S68" s="10" t="s">
        <v>689</v>
      </c>
      <c r="T68" s="9" t="s">
        <v>37</v>
      </c>
      <c r="U68" s="9" t="s">
        <v>173</v>
      </c>
      <c r="V68" s="9" t="s">
        <v>1158</v>
      </c>
      <c r="W68" s="9" t="s">
        <v>1159</v>
      </c>
      <c r="X68" s="9" t="s">
        <v>1160</v>
      </c>
      <c r="Y68" s="23" t="s">
        <v>1079</v>
      </c>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row>
    <row r="69" spans="1:63" s="14" customFormat="1" ht="27" customHeight="1">
      <c r="A69" s="4">
        <f t="shared" si="0"/>
        <v>66</v>
      </c>
      <c r="B69" s="5" t="s">
        <v>1153</v>
      </c>
      <c r="C69" s="6" t="s">
        <v>28</v>
      </c>
      <c r="D69" s="6" t="s">
        <v>100</v>
      </c>
      <c r="E69" s="6" t="s">
        <v>1154</v>
      </c>
      <c r="F69" s="6" t="s">
        <v>30</v>
      </c>
      <c r="G69" s="6" t="s">
        <v>680</v>
      </c>
      <c r="H69" s="8" t="s">
        <v>1173</v>
      </c>
      <c r="I69" s="4" t="s">
        <v>31</v>
      </c>
      <c r="J69" s="8" t="s">
        <v>1172</v>
      </c>
      <c r="K69" s="9" t="s">
        <v>32</v>
      </c>
      <c r="L69" s="9" t="s">
        <v>33</v>
      </c>
      <c r="M69" s="9" t="s">
        <v>33</v>
      </c>
      <c r="N69" s="9" t="s">
        <v>33</v>
      </c>
      <c r="O69" s="9">
        <v>25</v>
      </c>
      <c r="P69" s="9">
        <v>14</v>
      </c>
      <c r="Q69" s="9" t="s">
        <v>46</v>
      </c>
      <c r="R69" s="22" t="s">
        <v>1157</v>
      </c>
      <c r="S69" s="10" t="s">
        <v>689</v>
      </c>
      <c r="T69" s="9" t="s">
        <v>37</v>
      </c>
      <c r="U69" s="9" t="s">
        <v>167</v>
      </c>
      <c r="V69" s="9" t="s">
        <v>1158</v>
      </c>
      <c r="W69" s="9" t="s">
        <v>1159</v>
      </c>
      <c r="X69" s="9" t="s">
        <v>1160</v>
      </c>
      <c r="Y69" s="23" t="s">
        <v>1079</v>
      </c>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row>
    <row r="70" spans="1:63" s="14" customFormat="1" ht="27" customHeight="1">
      <c r="A70" s="4">
        <f t="shared" si="0"/>
        <v>67</v>
      </c>
      <c r="B70" s="5" t="s">
        <v>1153</v>
      </c>
      <c r="C70" s="6" t="s">
        <v>28</v>
      </c>
      <c r="D70" s="6" t="s">
        <v>100</v>
      </c>
      <c r="E70" s="6" t="s">
        <v>1154</v>
      </c>
      <c r="F70" s="6" t="s">
        <v>30</v>
      </c>
      <c r="G70" s="6" t="s">
        <v>680</v>
      </c>
      <c r="H70" s="8" t="s">
        <v>830</v>
      </c>
      <c r="I70" s="4" t="s">
        <v>31</v>
      </c>
      <c r="J70" s="8" t="s">
        <v>1172</v>
      </c>
      <c r="K70" s="9" t="s">
        <v>32</v>
      </c>
      <c r="L70" s="9" t="s">
        <v>33</v>
      </c>
      <c r="M70" s="9" t="s">
        <v>33</v>
      </c>
      <c r="N70" s="9" t="s">
        <v>33</v>
      </c>
      <c r="O70" s="9">
        <v>25</v>
      </c>
      <c r="P70" s="9">
        <v>8</v>
      </c>
      <c r="Q70" s="9" t="s">
        <v>46</v>
      </c>
      <c r="R70" s="22" t="s">
        <v>1157</v>
      </c>
      <c r="S70" s="10" t="s">
        <v>689</v>
      </c>
      <c r="T70" s="9" t="s">
        <v>37</v>
      </c>
      <c r="U70" s="9" t="s">
        <v>167</v>
      </c>
      <c r="V70" s="9" t="s">
        <v>1158</v>
      </c>
      <c r="W70" s="9" t="s">
        <v>1159</v>
      </c>
      <c r="X70" s="9" t="s">
        <v>1160</v>
      </c>
      <c r="Y70" s="23" t="s">
        <v>1079</v>
      </c>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row>
    <row r="71" spans="1:63" s="14" customFormat="1" ht="27" customHeight="1">
      <c r="A71" s="4">
        <f t="shared" si="0"/>
        <v>68</v>
      </c>
      <c r="B71" s="5" t="s">
        <v>1153</v>
      </c>
      <c r="C71" s="6" t="s">
        <v>28</v>
      </c>
      <c r="D71" s="6" t="s">
        <v>100</v>
      </c>
      <c r="E71" s="6" t="s">
        <v>1154</v>
      </c>
      <c r="F71" s="6" t="s">
        <v>30</v>
      </c>
      <c r="G71" s="6" t="s">
        <v>680</v>
      </c>
      <c r="H71" s="8" t="s">
        <v>127</v>
      </c>
      <c r="I71" s="4" t="s">
        <v>31</v>
      </c>
      <c r="J71" s="8" t="s">
        <v>1172</v>
      </c>
      <c r="K71" s="9" t="s">
        <v>32</v>
      </c>
      <c r="L71" s="9" t="s">
        <v>33</v>
      </c>
      <c r="M71" s="9" t="s">
        <v>33</v>
      </c>
      <c r="N71" s="9" t="s">
        <v>33</v>
      </c>
      <c r="O71" s="9">
        <v>50</v>
      </c>
      <c r="P71" s="9">
        <v>17</v>
      </c>
      <c r="Q71" s="9" t="s">
        <v>46</v>
      </c>
      <c r="R71" s="22" t="s">
        <v>1157</v>
      </c>
      <c r="S71" s="10" t="s">
        <v>689</v>
      </c>
      <c r="T71" s="9" t="s">
        <v>37</v>
      </c>
      <c r="U71" s="9" t="s">
        <v>173</v>
      </c>
      <c r="V71" s="9" t="s">
        <v>1158</v>
      </c>
      <c r="W71" s="9" t="s">
        <v>1159</v>
      </c>
      <c r="X71" s="9" t="s">
        <v>1160</v>
      </c>
      <c r="Y71" s="23" t="s">
        <v>1079</v>
      </c>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row>
    <row r="72" spans="1:63" s="14" customFormat="1" ht="27" customHeight="1">
      <c r="A72" s="4">
        <f t="shared" si="0"/>
        <v>69</v>
      </c>
      <c r="B72" s="5" t="s">
        <v>1153</v>
      </c>
      <c r="C72" s="6" t="s">
        <v>28</v>
      </c>
      <c r="D72" s="6" t="s">
        <v>100</v>
      </c>
      <c r="E72" s="6" t="s">
        <v>1154</v>
      </c>
      <c r="F72" s="6" t="s">
        <v>30</v>
      </c>
      <c r="G72" s="6" t="s">
        <v>680</v>
      </c>
      <c r="H72" s="8" t="s">
        <v>1174</v>
      </c>
      <c r="I72" s="4" t="s">
        <v>31</v>
      </c>
      <c r="J72" s="8" t="s">
        <v>1175</v>
      </c>
      <c r="K72" s="9" t="s">
        <v>32</v>
      </c>
      <c r="L72" s="9" t="s">
        <v>33</v>
      </c>
      <c r="M72" s="9" t="s">
        <v>33</v>
      </c>
      <c r="N72" s="9" t="s">
        <v>33</v>
      </c>
      <c r="O72" s="9">
        <v>30</v>
      </c>
      <c r="P72" s="9">
        <v>10</v>
      </c>
      <c r="Q72" s="9" t="s">
        <v>46</v>
      </c>
      <c r="R72" s="22" t="s">
        <v>1157</v>
      </c>
      <c r="S72" s="10" t="s">
        <v>779</v>
      </c>
      <c r="T72" s="9" t="s">
        <v>37</v>
      </c>
      <c r="U72" s="9" t="s">
        <v>1176</v>
      </c>
      <c r="V72" s="9" t="s">
        <v>1158</v>
      </c>
      <c r="W72" s="9" t="s">
        <v>1159</v>
      </c>
      <c r="X72" s="9" t="s">
        <v>1160</v>
      </c>
      <c r="Y72" s="23" t="s">
        <v>1079</v>
      </c>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row>
    <row r="73" spans="1:63" s="14" customFormat="1" ht="27" customHeight="1">
      <c r="A73" s="4">
        <f t="shared" si="0"/>
        <v>70</v>
      </c>
      <c r="B73" s="5" t="s">
        <v>1153</v>
      </c>
      <c r="C73" s="6" t="s">
        <v>28</v>
      </c>
      <c r="D73" s="6" t="s">
        <v>100</v>
      </c>
      <c r="E73" s="6" t="s">
        <v>1154</v>
      </c>
      <c r="F73" s="6" t="s">
        <v>30</v>
      </c>
      <c r="G73" s="6" t="s">
        <v>680</v>
      </c>
      <c r="H73" s="8" t="s">
        <v>146</v>
      </c>
      <c r="I73" s="4" t="s">
        <v>31</v>
      </c>
      <c r="J73" s="8" t="s">
        <v>1177</v>
      </c>
      <c r="K73" s="9" t="s">
        <v>32</v>
      </c>
      <c r="L73" s="9" t="s">
        <v>33</v>
      </c>
      <c r="M73" s="9" t="s">
        <v>33</v>
      </c>
      <c r="N73" s="9" t="s">
        <v>33</v>
      </c>
      <c r="O73" s="9">
        <v>35</v>
      </c>
      <c r="P73" s="9">
        <v>32</v>
      </c>
      <c r="Q73" s="9" t="s">
        <v>46</v>
      </c>
      <c r="R73" s="22" t="s">
        <v>1157</v>
      </c>
      <c r="S73" s="10" t="s">
        <v>689</v>
      </c>
      <c r="T73" s="9" t="s">
        <v>37</v>
      </c>
      <c r="U73" s="9" t="s">
        <v>1178</v>
      </c>
      <c r="V73" s="9" t="s">
        <v>1158</v>
      </c>
      <c r="W73" s="9" t="s">
        <v>1159</v>
      </c>
      <c r="X73" s="9" t="s">
        <v>1160</v>
      </c>
      <c r="Y73" s="23" t="s">
        <v>1079</v>
      </c>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row>
    <row r="74" spans="1:63" s="14" customFormat="1" ht="27" customHeight="1">
      <c r="A74" s="4">
        <f t="shared" si="0"/>
        <v>71</v>
      </c>
      <c r="B74" s="5" t="s">
        <v>1153</v>
      </c>
      <c r="C74" s="6" t="s">
        <v>28</v>
      </c>
      <c r="D74" s="6" t="s">
        <v>100</v>
      </c>
      <c r="E74" s="6" t="s">
        <v>1154</v>
      </c>
      <c r="F74" s="6" t="s">
        <v>30</v>
      </c>
      <c r="G74" s="6" t="s">
        <v>680</v>
      </c>
      <c r="H74" s="8" t="s">
        <v>148</v>
      </c>
      <c r="I74" s="4" t="s">
        <v>31</v>
      </c>
      <c r="J74" s="8" t="s">
        <v>1177</v>
      </c>
      <c r="K74" s="9" t="s">
        <v>32</v>
      </c>
      <c r="L74" s="9" t="s">
        <v>33</v>
      </c>
      <c r="M74" s="9" t="s">
        <v>33</v>
      </c>
      <c r="N74" s="9" t="s">
        <v>33</v>
      </c>
      <c r="O74" s="9">
        <v>35</v>
      </c>
      <c r="P74" s="9">
        <v>32</v>
      </c>
      <c r="Q74" s="9" t="s">
        <v>46</v>
      </c>
      <c r="R74" s="22" t="s">
        <v>1157</v>
      </c>
      <c r="S74" s="10" t="s">
        <v>689</v>
      </c>
      <c r="T74" s="9" t="s">
        <v>37</v>
      </c>
      <c r="U74" s="9" t="s">
        <v>1178</v>
      </c>
      <c r="V74" s="9" t="s">
        <v>1158</v>
      </c>
      <c r="W74" s="9" t="s">
        <v>1159</v>
      </c>
      <c r="X74" s="9" t="s">
        <v>1160</v>
      </c>
      <c r="Y74" s="23" t="s">
        <v>1079</v>
      </c>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row>
    <row r="75" spans="1:63" s="14" customFormat="1" ht="27" customHeight="1">
      <c r="A75" s="4">
        <f t="shared" si="0"/>
        <v>72</v>
      </c>
      <c r="B75" s="5" t="s">
        <v>1153</v>
      </c>
      <c r="C75" s="6" t="s">
        <v>28</v>
      </c>
      <c r="D75" s="6" t="s">
        <v>100</v>
      </c>
      <c r="E75" s="6" t="s">
        <v>1154</v>
      </c>
      <c r="F75" s="6" t="s">
        <v>30</v>
      </c>
      <c r="G75" s="6" t="s">
        <v>680</v>
      </c>
      <c r="H75" s="8" t="s">
        <v>1179</v>
      </c>
      <c r="I75" s="4" t="s">
        <v>31</v>
      </c>
      <c r="J75" s="8" t="s">
        <v>1177</v>
      </c>
      <c r="K75" s="9" t="s">
        <v>32</v>
      </c>
      <c r="L75" s="9" t="s">
        <v>33</v>
      </c>
      <c r="M75" s="9" t="s">
        <v>33</v>
      </c>
      <c r="N75" s="9" t="s">
        <v>33</v>
      </c>
      <c r="O75" s="9">
        <v>35</v>
      </c>
      <c r="P75" s="9">
        <v>34</v>
      </c>
      <c r="Q75" s="9" t="s">
        <v>46</v>
      </c>
      <c r="R75" s="22" t="s">
        <v>1157</v>
      </c>
      <c r="S75" s="10" t="s">
        <v>689</v>
      </c>
      <c r="T75" s="9" t="s">
        <v>37</v>
      </c>
      <c r="U75" s="9" t="s">
        <v>1180</v>
      </c>
      <c r="V75" s="9" t="s">
        <v>1158</v>
      </c>
      <c r="W75" s="9" t="s">
        <v>1159</v>
      </c>
      <c r="X75" s="9" t="s">
        <v>1160</v>
      </c>
      <c r="Y75" s="23" t="s">
        <v>1079</v>
      </c>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row>
    <row r="76" spans="1:63" s="14" customFormat="1" ht="27" customHeight="1">
      <c r="A76" s="4">
        <f t="shared" si="0"/>
        <v>73</v>
      </c>
      <c r="B76" s="5" t="s">
        <v>1153</v>
      </c>
      <c r="C76" s="6" t="s">
        <v>28</v>
      </c>
      <c r="D76" s="6" t="s">
        <v>100</v>
      </c>
      <c r="E76" s="6" t="s">
        <v>1154</v>
      </c>
      <c r="F76" s="6" t="s">
        <v>30</v>
      </c>
      <c r="G76" s="6" t="s">
        <v>680</v>
      </c>
      <c r="H76" s="8" t="s">
        <v>1181</v>
      </c>
      <c r="I76" s="4" t="s">
        <v>31</v>
      </c>
      <c r="J76" s="8" t="s">
        <v>1165</v>
      </c>
      <c r="K76" s="9" t="s">
        <v>32</v>
      </c>
      <c r="L76" s="9" t="s">
        <v>33</v>
      </c>
      <c r="M76" s="9" t="s">
        <v>33</v>
      </c>
      <c r="N76" s="9" t="s">
        <v>33</v>
      </c>
      <c r="O76" s="9">
        <v>20</v>
      </c>
      <c r="P76" s="9">
        <v>4</v>
      </c>
      <c r="Q76" s="9" t="s">
        <v>46</v>
      </c>
      <c r="R76" s="22" t="s">
        <v>1157</v>
      </c>
      <c r="S76" s="10" t="s">
        <v>689</v>
      </c>
      <c r="T76" s="9" t="s">
        <v>37</v>
      </c>
      <c r="U76" s="9" t="s">
        <v>168</v>
      </c>
      <c r="V76" s="9" t="s">
        <v>1158</v>
      </c>
      <c r="W76" s="9" t="s">
        <v>1159</v>
      </c>
      <c r="X76" s="9" t="s">
        <v>1160</v>
      </c>
      <c r="Y76" s="23" t="s">
        <v>1079</v>
      </c>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row>
    <row r="77" spans="1:63" s="14" customFormat="1" ht="27" customHeight="1">
      <c r="A77" s="4">
        <f t="shared" si="0"/>
        <v>74</v>
      </c>
      <c r="B77" s="5" t="s">
        <v>1153</v>
      </c>
      <c r="C77" s="6" t="s">
        <v>28</v>
      </c>
      <c r="D77" s="6" t="s">
        <v>100</v>
      </c>
      <c r="E77" s="6" t="s">
        <v>1154</v>
      </c>
      <c r="F77" s="6" t="s">
        <v>30</v>
      </c>
      <c r="G77" s="6" t="s">
        <v>680</v>
      </c>
      <c r="H77" s="8" t="s">
        <v>1182</v>
      </c>
      <c r="I77" s="4" t="s">
        <v>31</v>
      </c>
      <c r="J77" s="8" t="s">
        <v>1161</v>
      </c>
      <c r="K77" s="9" t="s">
        <v>32</v>
      </c>
      <c r="L77" s="9" t="s">
        <v>33</v>
      </c>
      <c r="M77" s="9" t="s">
        <v>33</v>
      </c>
      <c r="N77" s="9" t="s">
        <v>33</v>
      </c>
      <c r="O77" s="9">
        <v>35</v>
      </c>
      <c r="P77" s="9">
        <v>29</v>
      </c>
      <c r="Q77" s="9" t="s">
        <v>46</v>
      </c>
      <c r="R77" s="22" t="s">
        <v>1157</v>
      </c>
      <c r="S77" s="10" t="s">
        <v>689</v>
      </c>
      <c r="T77" s="9" t="s">
        <v>37</v>
      </c>
      <c r="U77" s="9" t="s">
        <v>1178</v>
      </c>
      <c r="V77" s="9" t="s">
        <v>1158</v>
      </c>
      <c r="W77" s="9" t="s">
        <v>1159</v>
      </c>
      <c r="X77" s="9" t="s">
        <v>1160</v>
      </c>
      <c r="Y77" s="23" t="s">
        <v>1079</v>
      </c>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row>
    <row r="78" spans="1:63" s="14" customFormat="1" ht="27" customHeight="1">
      <c r="A78" s="4">
        <f t="shared" si="0"/>
        <v>75</v>
      </c>
      <c r="B78" s="5" t="s">
        <v>1153</v>
      </c>
      <c r="C78" s="6" t="s">
        <v>28</v>
      </c>
      <c r="D78" s="6" t="s">
        <v>100</v>
      </c>
      <c r="E78" s="6" t="s">
        <v>1154</v>
      </c>
      <c r="F78" s="6" t="s">
        <v>30</v>
      </c>
      <c r="G78" s="6" t="s">
        <v>680</v>
      </c>
      <c r="H78" s="8" t="s">
        <v>1183</v>
      </c>
      <c r="I78" s="4" t="s">
        <v>31</v>
      </c>
      <c r="J78" s="8" t="s">
        <v>1184</v>
      </c>
      <c r="K78" s="9" t="s">
        <v>32</v>
      </c>
      <c r="L78" s="9" t="s">
        <v>33</v>
      </c>
      <c r="M78" s="9" t="s">
        <v>33</v>
      </c>
      <c r="N78" s="9" t="s">
        <v>33</v>
      </c>
      <c r="O78" s="9">
        <v>30</v>
      </c>
      <c r="P78" s="9">
        <v>14</v>
      </c>
      <c r="Q78" s="9" t="s">
        <v>46</v>
      </c>
      <c r="R78" s="22" t="s">
        <v>1157</v>
      </c>
      <c r="S78" s="10" t="s">
        <v>779</v>
      </c>
      <c r="T78" s="9" t="s">
        <v>37</v>
      </c>
      <c r="U78" s="9" t="s">
        <v>1178</v>
      </c>
      <c r="V78" s="9" t="s">
        <v>1158</v>
      </c>
      <c r="W78" s="9" t="s">
        <v>1159</v>
      </c>
      <c r="X78" s="9" t="s">
        <v>1160</v>
      </c>
      <c r="Y78" s="23" t="s">
        <v>1079</v>
      </c>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row>
    <row r="79" spans="1:63" s="14" customFormat="1" ht="27" customHeight="1">
      <c r="A79" s="4">
        <f t="shared" si="0"/>
        <v>76</v>
      </c>
      <c r="B79" s="5" t="s">
        <v>1153</v>
      </c>
      <c r="C79" s="6" t="s">
        <v>28</v>
      </c>
      <c r="D79" s="6" t="s">
        <v>100</v>
      </c>
      <c r="E79" s="6" t="s">
        <v>1154</v>
      </c>
      <c r="F79" s="6" t="s">
        <v>30</v>
      </c>
      <c r="G79" s="6" t="s">
        <v>680</v>
      </c>
      <c r="H79" s="8" t="s">
        <v>1185</v>
      </c>
      <c r="I79" s="4" t="s">
        <v>31</v>
      </c>
      <c r="J79" s="8" t="s">
        <v>1156</v>
      </c>
      <c r="K79" s="9" t="s">
        <v>32</v>
      </c>
      <c r="L79" s="9" t="s">
        <v>33</v>
      </c>
      <c r="M79" s="9" t="s">
        <v>33</v>
      </c>
      <c r="N79" s="9" t="s">
        <v>33</v>
      </c>
      <c r="O79" s="9">
        <v>35</v>
      </c>
      <c r="P79" s="9">
        <v>35</v>
      </c>
      <c r="Q79" s="9" t="s">
        <v>46</v>
      </c>
      <c r="R79" s="22" t="s">
        <v>1157</v>
      </c>
      <c r="S79" s="10" t="s">
        <v>779</v>
      </c>
      <c r="T79" s="9" t="s">
        <v>37</v>
      </c>
      <c r="U79" s="9" t="s">
        <v>165</v>
      </c>
      <c r="V79" s="9" t="s">
        <v>1158</v>
      </c>
      <c r="W79" s="9" t="s">
        <v>1159</v>
      </c>
      <c r="X79" s="9" t="s">
        <v>1160</v>
      </c>
      <c r="Y79" s="23" t="s">
        <v>1079</v>
      </c>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row>
    <row r="80" spans="1:63" s="14" customFormat="1" ht="27" customHeight="1">
      <c r="A80" s="4">
        <f t="shared" si="0"/>
        <v>77</v>
      </c>
      <c r="B80" s="5" t="s">
        <v>53</v>
      </c>
      <c r="C80" s="6" t="s">
        <v>28</v>
      </c>
      <c r="D80" s="6" t="s">
        <v>54</v>
      </c>
      <c r="E80" s="6" t="s">
        <v>55</v>
      </c>
      <c r="F80" s="183" t="s">
        <v>30</v>
      </c>
      <c r="G80" s="185" t="s">
        <v>680</v>
      </c>
      <c r="H80" s="8" t="s">
        <v>2741</v>
      </c>
      <c r="I80" s="4" t="s">
        <v>31</v>
      </c>
      <c r="J80" s="8" t="s">
        <v>2742</v>
      </c>
      <c r="K80" s="9" t="s">
        <v>32</v>
      </c>
      <c r="L80" s="9" t="s">
        <v>33</v>
      </c>
      <c r="M80" s="9" t="s">
        <v>33</v>
      </c>
      <c r="N80" s="9" t="s">
        <v>33</v>
      </c>
      <c r="O80" s="9" t="s">
        <v>39</v>
      </c>
      <c r="P80" s="9" t="s">
        <v>39</v>
      </c>
      <c r="Q80" s="9" t="s">
        <v>46</v>
      </c>
      <c r="R80" s="22" t="s">
        <v>2743</v>
      </c>
      <c r="S80" s="10" t="s">
        <v>2744</v>
      </c>
      <c r="T80" s="9" t="s">
        <v>37</v>
      </c>
      <c r="U80" s="9" t="s">
        <v>37</v>
      </c>
      <c r="V80" s="9" t="s">
        <v>2745</v>
      </c>
      <c r="W80" s="9" t="s">
        <v>2746</v>
      </c>
      <c r="X80" s="9" t="s">
        <v>39</v>
      </c>
      <c r="Y80" s="12" t="s">
        <v>2747</v>
      </c>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row>
    <row r="81" spans="1:63" s="14" customFormat="1" ht="27" customHeight="1">
      <c r="A81" s="4">
        <f t="shared" si="0"/>
        <v>78</v>
      </c>
      <c r="B81" s="5" t="s">
        <v>53</v>
      </c>
      <c r="C81" s="6" t="s">
        <v>28</v>
      </c>
      <c r="D81" s="6" t="s">
        <v>54</v>
      </c>
      <c r="E81" s="6" t="s">
        <v>56</v>
      </c>
      <c r="F81" s="183" t="s">
        <v>30</v>
      </c>
      <c r="G81" s="183" t="s">
        <v>680</v>
      </c>
      <c r="H81" s="8" t="s">
        <v>2748</v>
      </c>
      <c r="I81" s="4" t="s">
        <v>57</v>
      </c>
      <c r="J81" s="8" t="s">
        <v>2749</v>
      </c>
      <c r="K81" s="9" t="s">
        <v>32</v>
      </c>
      <c r="L81" s="9" t="s">
        <v>33</v>
      </c>
      <c r="M81" s="9" t="s">
        <v>33</v>
      </c>
      <c r="N81" s="9" t="s">
        <v>33</v>
      </c>
      <c r="O81" s="9" t="s">
        <v>39</v>
      </c>
      <c r="P81" s="9" t="s">
        <v>39</v>
      </c>
      <c r="Q81" s="9" t="s">
        <v>46</v>
      </c>
      <c r="R81" s="22" t="s">
        <v>2743</v>
      </c>
      <c r="S81" s="10" t="s">
        <v>34</v>
      </c>
      <c r="T81" s="9" t="s">
        <v>37</v>
      </c>
      <c r="U81" s="9" t="s">
        <v>37</v>
      </c>
      <c r="V81" s="9" t="s">
        <v>2750</v>
      </c>
      <c r="W81" s="9" t="s">
        <v>2751</v>
      </c>
      <c r="X81" s="9" t="s">
        <v>2752</v>
      </c>
      <c r="Y81" s="12" t="s">
        <v>2753</v>
      </c>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row>
    <row r="82" spans="1:63" s="14" customFormat="1" ht="27" customHeight="1">
      <c r="A82" s="4">
        <f t="shared" si="0"/>
        <v>79</v>
      </c>
      <c r="B82" s="5" t="s">
        <v>53</v>
      </c>
      <c r="C82" s="6" t="s">
        <v>28</v>
      </c>
      <c r="D82" s="6" t="s">
        <v>54</v>
      </c>
      <c r="E82" s="6" t="s">
        <v>58</v>
      </c>
      <c r="F82" s="183" t="s">
        <v>30</v>
      </c>
      <c r="G82" s="183" t="s">
        <v>680</v>
      </c>
      <c r="H82" s="8" t="s">
        <v>2754</v>
      </c>
      <c r="I82" s="4" t="s">
        <v>59</v>
      </c>
      <c r="J82" s="8" t="s">
        <v>2755</v>
      </c>
      <c r="K82" s="9" t="s">
        <v>32</v>
      </c>
      <c r="L82" s="9" t="s">
        <v>33</v>
      </c>
      <c r="M82" s="9" t="s">
        <v>33</v>
      </c>
      <c r="N82" s="9" t="s">
        <v>33</v>
      </c>
      <c r="O82" s="9" t="s">
        <v>39</v>
      </c>
      <c r="P82" s="9" t="s">
        <v>39</v>
      </c>
      <c r="Q82" s="9" t="s">
        <v>46</v>
      </c>
      <c r="R82" s="22" t="s">
        <v>950</v>
      </c>
      <c r="S82" s="10" t="s">
        <v>34</v>
      </c>
      <c r="T82" s="9" t="s">
        <v>37</v>
      </c>
      <c r="U82" s="9" t="s">
        <v>37</v>
      </c>
      <c r="V82" s="9" t="s">
        <v>2756</v>
      </c>
      <c r="W82" s="9" t="s">
        <v>2757</v>
      </c>
      <c r="X82" s="9" t="s">
        <v>39</v>
      </c>
      <c r="Y82" s="12" t="s">
        <v>2758</v>
      </c>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row>
    <row r="83" spans="1:63" s="14" customFormat="1" ht="27" customHeight="1">
      <c r="A83" s="4">
        <f t="shared" si="0"/>
        <v>80</v>
      </c>
      <c r="B83" s="5" t="s">
        <v>53</v>
      </c>
      <c r="C83" s="6" t="s">
        <v>28</v>
      </c>
      <c r="D83" s="6" t="s">
        <v>54</v>
      </c>
      <c r="E83" s="6" t="s">
        <v>2759</v>
      </c>
      <c r="F83" s="183" t="s">
        <v>30</v>
      </c>
      <c r="G83" s="185" t="s">
        <v>680</v>
      </c>
      <c r="H83" s="8" t="s">
        <v>2760</v>
      </c>
      <c r="I83" s="4" t="s">
        <v>31</v>
      </c>
      <c r="J83" s="8" t="s">
        <v>2761</v>
      </c>
      <c r="K83" s="9" t="s">
        <v>32</v>
      </c>
      <c r="L83" s="9" t="s">
        <v>33</v>
      </c>
      <c r="M83" s="9" t="s">
        <v>33</v>
      </c>
      <c r="N83" s="9" t="s">
        <v>33</v>
      </c>
      <c r="O83" s="9" t="s">
        <v>39</v>
      </c>
      <c r="P83" s="9" t="s">
        <v>39</v>
      </c>
      <c r="Q83" s="9" t="s">
        <v>46</v>
      </c>
      <c r="R83" s="22" t="s">
        <v>2211</v>
      </c>
      <c r="S83" s="10" t="s">
        <v>34</v>
      </c>
      <c r="T83" s="9" t="s">
        <v>37</v>
      </c>
      <c r="U83" s="9" t="s">
        <v>2762</v>
      </c>
      <c r="V83" s="9" t="s">
        <v>2763</v>
      </c>
      <c r="W83" s="9" t="s">
        <v>2764</v>
      </c>
      <c r="X83" s="9" t="s">
        <v>2752</v>
      </c>
      <c r="Y83" s="12" t="s">
        <v>2765</v>
      </c>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row>
    <row r="84" spans="1:63" s="14" customFormat="1" ht="27" customHeight="1">
      <c r="A84" s="4">
        <f t="shared" si="0"/>
        <v>81</v>
      </c>
      <c r="B84" s="5" t="s">
        <v>53</v>
      </c>
      <c r="C84" s="6" t="s">
        <v>28</v>
      </c>
      <c r="D84" s="6" t="s">
        <v>54</v>
      </c>
      <c r="E84" s="6" t="s">
        <v>60</v>
      </c>
      <c r="F84" s="183" t="s">
        <v>30</v>
      </c>
      <c r="G84" s="185" t="s">
        <v>680</v>
      </c>
      <c r="H84" s="8" t="s">
        <v>2766</v>
      </c>
      <c r="I84" s="4" t="s">
        <v>31</v>
      </c>
      <c r="J84" s="8" t="s">
        <v>2767</v>
      </c>
      <c r="K84" s="9" t="s">
        <v>32</v>
      </c>
      <c r="L84" s="9" t="s">
        <v>33</v>
      </c>
      <c r="M84" s="9" t="s">
        <v>33</v>
      </c>
      <c r="N84" s="9" t="s">
        <v>33</v>
      </c>
      <c r="O84" s="9" t="s">
        <v>39</v>
      </c>
      <c r="P84" s="9" t="s">
        <v>39</v>
      </c>
      <c r="Q84" s="9" t="s">
        <v>46</v>
      </c>
      <c r="R84" s="22" t="s">
        <v>950</v>
      </c>
      <c r="S84" s="10" t="s">
        <v>34</v>
      </c>
      <c r="T84" s="9" t="s">
        <v>37</v>
      </c>
      <c r="U84" s="9" t="s">
        <v>2768</v>
      </c>
      <c r="V84" s="9" t="s">
        <v>2769</v>
      </c>
      <c r="W84" s="9" t="s">
        <v>2770</v>
      </c>
      <c r="X84" s="9" t="s">
        <v>2752</v>
      </c>
      <c r="Y84" s="12" t="s">
        <v>2771</v>
      </c>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row>
    <row r="85" spans="1:63" s="14" customFormat="1" ht="27" customHeight="1">
      <c r="A85" s="4">
        <f t="shared" si="0"/>
        <v>82</v>
      </c>
      <c r="B85" s="5" t="s">
        <v>53</v>
      </c>
      <c r="C85" s="6" t="s">
        <v>28</v>
      </c>
      <c r="D85" s="6" t="s">
        <v>54</v>
      </c>
      <c r="E85" s="6" t="s">
        <v>60</v>
      </c>
      <c r="F85" s="183" t="s">
        <v>30</v>
      </c>
      <c r="G85" s="183" t="s">
        <v>680</v>
      </c>
      <c r="H85" s="8" t="s">
        <v>2772</v>
      </c>
      <c r="I85" s="4" t="s">
        <v>31</v>
      </c>
      <c r="J85" s="8" t="s">
        <v>2773</v>
      </c>
      <c r="K85" s="9" t="s">
        <v>32</v>
      </c>
      <c r="L85" s="9" t="s">
        <v>33</v>
      </c>
      <c r="M85" s="9" t="s">
        <v>33</v>
      </c>
      <c r="N85" s="9" t="s">
        <v>33</v>
      </c>
      <c r="O85" s="9" t="s">
        <v>39</v>
      </c>
      <c r="P85" s="9" t="s">
        <v>39</v>
      </c>
      <c r="Q85" s="9" t="s">
        <v>46</v>
      </c>
      <c r="R85" s="22" t="s">
        <v>2774</v>
      </c>
      <c r="S85" s="10" t="s">
        <v>34</v>
      </c>
      <c r="T85" s="9" t="s">
        <v>37</v>
      </c>
      <c r="U85" s="9" t="s">
        <v>2768</v>
      </c>
      <c r="V85" s="9" t="s">
        <v>2769</v>
      </c>
      <c r="W85" s="9" t="s">
        <v>2770</v>
      </c>
      <c r="X85" s="9" t="s">
        <v>2752</v>
      </c>
      <c r="Y85" s="12" t="s">
        <v>2771</v>
      </c>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row>
    <row r="86" spans="1:63" s="14" customFormat="1" ht="27" customHeight="1">
      <c r="A86" s="4">
        <f t="shared" si="0"/>
        <v>83</v>
      </c>
      <c r="B86" s="5" t="s">
        <v>53</v>
      </c>
      <c r="C86" s="6" t="s">
        <v>28</v>
      </c>
      <c r="D86" s="6" t="s">
        <v>54</v>
      </c>
      <c r="E86" s="6" t="s">
        <v>61</v>
      </c>
      <c r="F86" s="183" t="s">
        <v>30</v>
      </c>
      <c r="G86" s="185" t="s">
        <v>36</v>
      </c>
      <c r="H86" s="8" t="s">
        <v>2775</v>
      </c>
      <c r="I86" s="4" t="s">
        <v>31</v>
      </c>
      <c r="J86" s="8" t="s">
        <v>2776</v>
      </c>
      <c r="K86" s="9" t="s">
        <v>32</v>
      </c>
      <c r="L86" s="9" t="s">
        <v>33</v>
      </c>
      <c r="M86" s="9" t="s">
        <v>33</v>
      </c>
      <c r="N86" s="9" t="s">
        <v>33</v>
      </c>
      <c r="O86" s="9" t="s">
        <v>39</v>
      </c>
      <c r="P86" s="9" t="s">
        <v>39</v>
      </c>
      <c r="Q86" s="9" t="s">
        <v>46</v>
      </c>
      <c r="R86" s="22" t="s">
        <v>2777</v>
      </c>
      <c r="S86" s="10" t="s">
        <v>2778</v>
      </c>
      <c r="T86" s="9" t="s">
        <v>37</v>
      </c>
      <c r="U86" s="9" t="s">
        <v>2779</v>
      </c>
      <c r="V86" s="9" t="s">
        <v>2780</v>
      </c>
      <c r="W86" s="9" t="s">
        <v>2781</v>
      </c>
      <c r="X86" s="9" t="s">
        <v>2752</v>
      </c>
      <c r="Y86" s="12" t="s">
        <v>2782</v>
      </c>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row>
    <row r="87" spans="1:63" s="14" customFormat="1" ht="27" customHeight="1">
      <c r="A87" s="4">
        <f t="shared" si="0"/>
        <v>84</v>
      </c>
      <c r="B87" s="5" t="s">
        <v>53</v>
      </c>
      <c r="C87" s="6" t="s">
        <v>28</v>
      </c>
      <c r="D87" s="6" t="s">
        <v>54</v>
      </c>
      <c r="E87" s="6" t="s">
        <v>62</v>
      </c>
      <c r="F87" s="183" t="s">
        <v>30</v>
      </c>
      <c r="G87" s="183" t="s">
        <v>680</v>
      </c>
      <c r="H87" s="8" t="s">
        <v>2783</v>
      </c>
      <c r="I87" s="4" t="s">
        <v>31</v>
      </c>
      <c r="J87" s="8" t="s">
        <v>2784</v>
      </c>
      <c r="K87" s="9" t="s">
        <v>32</v>
      </c>
      <c r="L87" s="9" t="s">
        <v>33</v>
      </c>
      <c r="M87" s="9" t="s">
        <v>33</v>
      </c>
      <c r="N87" s="9" t="s">
        <v>33</v>
      </c>
      <c r="O87" s="9">
        <v>10</v>
      </c>
      <c r="P87" s="9" t="s">
        <v>39</v>
      </c>
      <c r="Q87" s="9" t="s">
        <v>46</v>
      </c>
      <c r="R87" s="22" t="s">
        <v>2785</v>
      </c>
      <c r="S87" s="10" t="s">
        <v>34</v>
      </c>
      <c r="T87" s="9" t="s">
        <v>2786</v>
      </c>
      <c r="U87" s="9" t="s">
        <v>2787</v>
      </c>
      <c r="V87" s="9" t="s">
        <v>2788</v>
      </c>
      <c r="W87" s="9" t="s">
        <v>2789</v>
      </c>
      <c r="X87" s="9" t="s">
        <v>2752</v>
      </c>
      <c r="Y87" s="12" t="s">
        <v>2790</v>
      </c>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row>
    <row r="88" spans="1:63" s="14" customFormat="1" ht="27" customHeight="1">
      <c r="A88" s="4">
        <f t="shared" si="0"/>
        <v>85</v>
      </c>
      <c r="B88" s="5" t="s">
        <v>53</v>
      </c>
      <c r="C88" s="4" t="s">
        <v>28</v>
      </c>
      <c r="D88" s="4" t="s">
        <v>54</v>
      </c>
      <c r="E88" s="4" t="s">
        <v>62</v>
      </c>
      <c r="F88" s="183" t="s">
        <v>30</v>
      </c>
      <c r="G88" s="183" t="s">
        <v>680</v>
      </c>
      <c r="H88" s="8" t="s">
        <v>2791</v>
      </c>
      <c r="I88" s="4" t="s">
        <v>31</v>
      </c>
      <c r="J88" s="8" t="s">
        <v>2784</v>
      </c>
      <c r="K88" s="9" t="s">
        <v>32</v>
      </c>
      <c r="L88" s="9" t="s">
        <v>33</v>
      </c>
      <c r="M88" s="9" t="s">
        <v>33</v>
      </c>
      <c r="N88" s="9" t="s">
        <v>33</v>
      </c>
      <c r="O88" s="9">
        <v>48</v>
      </c>
      <c r="P88" s="9" t="s">
        <v>39</v>
      </c>
      <c r="Q88" s="9" t="s">
        <v>46</v>
      </c>
      <c r="R88" s="22" t="s">
        <v>2785</v>
      </c>
      <c r="S88" s="10" t="s">
        <v>34</v>
      </c>
      <c r="T88" s="9" t="s">
        <v>2786</v>
      </c>
      <c r="U88" s="9" t="s">
        <v>2787</v>
      </c>
      <c r="V88" s="9" t="s">
        <v>2788</v>
      </c>
      <c r="W88" s="9" t="s">
        <v>2789</v>
      </c>
      <c r="X88" s="9" t="s">
        <v>2752</v>
      </c>
      <c r="Y88" s="12" t="s">
        <v>2790</v>
      </c>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row>
    <row r="89" spans="1:63" s="14" customFormat="1" ht="27" customHeight="1">
      <c r="A89" s="4">
        <f t="shared" ref="A89:A152" si="1">ROW()-3</f>
        <v>86</v>
      </c>
      <c r="B89" s="5" t="s">
        <v>53</v>
      </c>
      <c r="C89" s="6" t="s">
        <v>28</v>
      </c>
      <c r="D89" s="6" t="s">
        <v>54</v>
      </c>
      <c r="E89" s="6" t="s">
        <v>62</v>
      </c>
      <c r="F89" s="183" t="s">
        <v>30</v>
      </c>
      <c r="G89" s="183" t="s">
        <v>680</v>
      </c>
      <c r="H89" s="8" t="s">
        <v>2792</v>
      </c>
      <c r="I89" s="4" t="s">
        <v>31</v>
      </c>
      <c r="J89" s="8" t="s">
        <v>2784</v>
      </c>
      <c r="K89" s="9" t="s">
        <v>1334</v>
      </c>
      <c r="L89" s="9" t="s">
        <v>2793</v>
      </c>
      <c r="M89" s="9" t="s">
        <v>33</v>
      </c>
      <c r="N89" s="9" t="s">
        <v>33</v>
      </c>
      <c r="O89" s="10">
        <v>54</v>
      </c>
      <c r="P89" s="9" t="s">
        <v>39</v>
      </c>
      <c r="Q89" s="9" t="s">
        <v>46</v>
      </c>
      <c r="R89" s="11" t="s">
        <v>2794</v>
      </c>
      <c r="S89" s="11" t="s">
        <v>34</v>
      </c>
      <c r="T89" s="9" t="s">
        <v>2795</v>
      </c>
      <c r="U89" s="9" t="s">
        <v>2796</v>
      </c>
      <c r="V89" s="9" t="s">
        <v>2788</v>
      </c>
      <c r="W89" s="9" t="s">
        <v>2789</v>
      </c>
      <c r="X89" s="9" t="s">
        <v>2752</v>
      </c>
      <c r="Y89" s="12" t="s">
        <v>2790</v>
      </c>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row>
    <row r="90" spans="1:63" s="14" customFormat="1" ht="27" customHeight="1">
      <c r="A90" s="4">
        <f t="shared" si="1"/>
        <v>87</v>
      </c>
      <c r="B90" s="5" t="s">
        <v>53</v>
      </c>
      <c r="C90" s="6" t="s">
        <v>28</v>
      </c>
      <c r="D90" s="6" t="s">
        <v>54</v>
      </c>
      <c r="E90" s="6" t="s">
        <v>62</v>
      </c>
      <c r="F90" s="183" t="s">
        <v>30</v>
      </c>
      <c r="G90" s="183" t="s">
        <v>680</v>
      </c>
      <c r="H90" s="8" t="s">
        <v>2797</v>
      </c>
      <c r="I90" s="4" t="s">
        <v>31</v>
      </c>
      <c r="J90" s="8" t="s">
        <v>2798</v>
      </c>
      <c r="K90" s="9" t="s">
        <v>32</v>
      </c>
      <c r="L90" s="9" t="s">
        <v>33</v>
      </c>
      <c r="M90" s="9" t="s">
        <v>33</v>
      </c>
      <c r="N90" s="10" t="s">
        <v>33</v>
      </c>
      <c r="O90" s="10">
        <v>48</v>
      </c>
      <c r="P90" s="10" t="s">
        <v>39</v>
      </c>
      <c r="Q90" s="9" t="s">
        <v>46</v>
      </c>
      <c r="R90" s="11" t="s">
        <v>2785</v>
      </c>
      <c r="S90" s="11" t="s">
        <v>34</v>
      </c>
      <c r="T90" s="9" t="s">
        <v>2786</v>
      </c>
      <c r="U90" s="9" t="s">
        <v>2799</v>
      </c>
      <c r="V90" s="9" t="s">
        <v>2788</v>
      </c>
      <c r="W90" s="9" t="s">
        <v>2789</v>
      </c>
      <c r="X90" s="9" t="s">
        <v>2752</v>
      </c>
      <c r="Y90" s="12" t="s">
        <v>2790</v>
      </c>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row>
    <row r="91" spans="1:63" s="14" customFormat="1" ht="27" customHeight="1">
      <c r="A91" s="4">
        <f t="shared" si="1"/>
        <v>88</v>
      </c>
      <c r="B91" s="5" t="s">
        <v>53</v>
      </c>
      <c r="C91" s="6" t="s">
        <v>28</v>
      </c>
      <c r="D91" s="6" t="s">
        <v>54</v>
      </c>
      <c r="E91" s="6" t="s">
        <v>62</v>
      </c>
      <c r="F91" s="183" t="s">
        <v>30</v>
      </c>
      <c r="G91" s="183" t="s">
        <v>680</v>
      </c>
      <c r="H91" s="8" t="s">
        <v>2800</v>
      </c>
      <c r="I91" s="4" t="s">
        <v>31</v>
      </c>
      <c r="J91" s="8" t="s">
        <v>2801</v>
      </c>
      <c r="K91" s="9" t="s">
        <v>1334</v>
      </c>
      <c r="L91" s="9" t="s">
        <v>33</v>
      </c>
      <c r="M91" s="9" t="s">
        <v>33</v>
      </c>
      <c r="N91" s="10" t="s">
        <v>33</v>
      </c>
      <c r="O91" s="10">
        <v>30</v>
      </c>
      <c r="P91" s="10" t="s">
        <v>39</v>
      </c>
      <c r="Q91" s="9" t="s">
        <v>46</v>
      </c>
      <c r="R91" s="11" t="s">
        <v>2785</v>
      </c>
      <c r="S91" s="11" t="s">
        <v>34</v>
      </c>
      <c r="T91" s="9" t="s">
        <v>37</v>
      </c>
      <c r="U91" s="9" t="s">
        <v>2802</v>
      </c>
      <c r="V91" s="9" t="s">
        <v>2788</v>
      </c>
      <c r="W91" s="9" t="s">
        <v>2789</v>
      </c>
      <c r="X91" s="9" t="s">
        <v>2752</v>
      </c>
      <c r="Y91" s="12" t="s">
        <v>2790</v>
      </c>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row>
    <row r="92" spans="1:63" s="14" customFormat="1" ht="27" customHeight="1">
      <c r="A92" s="4">
        <f t="shared" si="1"/>
        <v>89</v>
      </c>
      <c r="B92" s="5" t="s">
        <v>53</v>
      </c>
      <c r="C92" s="6" t="s">
        <v>28</v>
      </c>
      <c r="D92" s="6" t="s">
        <v>54</v>
      </c>
      <c r="E92" s="6" t="s">
        <v>62</v>
      </c>
      <c r="F92" s="183" t="s">
        <v>30</v>
      </c>
      <c r="G92" s="185" t="s">
        <v>680</v>
      </c>
      <c r="H92" s="8" t="s">
        <v>2803</v>
      </c>
      <c r="I92" s="4" t="s">
        <v>31</v>
      </c>
      <c r="J92" s="8" t="s">
        <v>2804</v>
      </c>
      <c r="K92" s="9" t="s">
        <v>2805</v>
      </c>
      <c r="L92" s="9" t="s">
        <v>33</v>
      </c>
      <c r="M92" s="9" t="s">
        <v>33</v>
      </c>
      <c r="N92" s="10" t="s">
        <v>33</v>
      </c>
      <c r="O92" s="9">
        <v>25</v>
      </c>
      <c r="P92" s="10" t="s">
        <v>39</v>
      </c>
      <c r="Q92" s="9" t="s">
        <v>46</v>
      </c>
      <c r="R92" s="11" t="s">
        <v>2794</v>
      </c>
      <c r="S92" s="11" t="s">
        <v>34</v>
      </c>
      <c r="T92" s="9" t="s">
        <v>37</v>
      </c>
      <c r="U92" s="9" t="s">
        <v>2806</v>
      </c>
      <c r="V92" s="9" t="s">
        <v>2788</v>
      </c>
      <c r="W92" s="9" t="s">
        <v>2789</v>
      </c>
      <c r="X92" s="9" t="s">
        <v>2752</v>
      </c>
      <c r="Y92" s="12" t="s">
        <v>2790</v>
      </c>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row>
    <row r="93" spans="1:63" s="14" customFormat="1" ht="27" customHeight="1">
      <c r="A93" s="4">
        <f t="shared" si="1"/>
        <v>90</v>
      </c>
      <c r="B93" s="5" t="s">
        <v>53</v>
      </c>
      <c r="C93" s="6" t="s">
        <v>28</v>
      </c>
      <c r="D93" s="6" t="s">
        <v>54</v>
      </c>
      <c r="E93" s="6" t="s">
        <v>62</v>
      </c>
      <c r="F93" s="183" t="s">
        <v>30</v>
      </c>
      <c r="G93" s="185" t="s">
        <v>680</v>
      </c>
      <c r="H93" s="8" t="s">
        <v>2807</v>
      </c>
      <c r="I93" s="4" t="s">
        <v>31</v>
      </c>
      <c r="J93" s="8" t="s">
        <v>2808</v>
      </c>
      <c r="K93" s="9" t="s">
        <v>2805</v>
      </c>
      <c r="L93" s="9" t="s">
        <v>33</v>
      </c>
      <c r="M93" s="9" t="s">
        <v>33</v>
      </c>
      <c r="N93" s="10" t="s">
        <v>33</v>
      </c>
      <c r="O93" s="9">
        <v>25</v>
      </c>
      <c r="P93" s="10" t="s">
        <v>39</v>
      </c>
      <c r="Q93" s="9" t="s">
        <v>46</v>
      </c>
      <c r="R93" s="11" t="s">
        <v>2785</v>
      </c>
      <c r="S93" s="11" t="s">
        <v>34</v>
      </c>
      <c r="T93" s="9" t="s">
        <v>2809</v>
      </c>
      <c r="U93" s="9" t="s">
        <v>2810</v>
      </c>
      <c r="V93" s="9" t="s">
        <v>2788</v>
      </c>
      <c r="W93" s="9" t="s">
        <v>2789</v>
      </c>
      <c r="X93" s="9" t="s">
        <v>2752</v>
      </c>
      <c r="Y93" s="12" t="s">
        <v>2790</v>
      </c>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row>
    <row r="94" spans="1:63" s="14" customFormat="1" ht="27" customHeight="1">
      <c r="A94" s="4">
        <f t="shared" si="1"/>
        <v>91</v>
      </c>
      <c r="B94" s="5" t="s">
        <v>53</v>
      </c>
      <c r="C94" s="6" t="s">
        <v>28</v>
      </c>
      <c r="D94" s="6" t="s">
        <v>54</v>
      </c>
      <c r="E94" s="6" t="s">
        <v>62</v>
      </c>
      <c r="F94" s="183" t="s">
        <v>30</v>
      </c>
      <c r="G94" s="185" t="s">
        <v>680</v>
      </c>
      <c r="H94" s="8" t="s">
        <v>2811</v>
      </c>
      <c r="I94" s="4" t="s">
        <v>31</v>
      </c>
      <c r="J94" s="8" t="s">
        <v>2812</v>
      </c>
      <c r="K94" s="9" t="s">
        <v>32</v>
      </c>
      <c r="L94" s="9" t="s">
        <v>33</v>
      </c>
      <c r="M94" s="9" t="s">
        <v>33</v>
      </c>
      <c r="N94" s="10" t="s">
        <v>33</v>
      </c>
      <c r="O94" s="9">
        <v>25</v>
      </c>
      <c r="P94" s="10" t="s">
        <v>39</v>
      </c>
      <c r="Q94" s="9" t="s">
        <v>46</v>
      </c>
      <c r="R94" s="11" t="s">
        <v>2794</v>
      </c>
      <c r="S94" s="11" t="s">
        <v>34</v>
      </c>
      <c r="T94" s="9" t="s">
        <v>37</v>
      </c>
      <c r="U94" s="9" t="s">
        <v>2813</v>
      </c>
      <c r="V94" s="9" t="s">
        <v>2788</v>
      </c>
      <c r="W94" s="9" t="s">
        <v>2789</v>
      </c>
      <c r="X94" s="9" t="s">
        <v>2752</v>
      </c>
      <c r="Y94" s="12" t="s">
        <v>2790</v>
      </c>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row>
    <row r="95" spans="1:63" s="14" customFormat="1" ht="27" customHeight="1">
      <c r="A95" s="4">
        <f t="shared" si="1"/>
        <v>92</v>
      </c>
      <c r="B95" s="5" t="s">
        <v>2996</v>
      </c>
      <c r="C95" s="6" t="s">
        <v>28</v>
      </c>
      <c r="D95" s="6" t="s">
        <v>2997</v>
      </c>
      <c r="E95" s="6" t="s">
        <v>2998</v>
      </c>
      <c r="F95" s="183" t="s">
        <v>1290</v>
      </c>
      <c r="G95" s="6" t="s">
        <v>1291</v>
      </c>
      <c r="H95" s="8" t="s">
        <v>2999</v>
      </c>
      <c r="I95" s="4" t="s">
        <v>31</v>
      </c>
      <c r="J95" s="8" t="s">
        <v>3000</v>
      </c>
      <c r="K95" s="9" t="s">
        <v>32</v>
      </c>
      <c r="L95" s="9" t="s">
        <v>33</v>
      </c>
      <c r="M95" s="9" t="s">
        <v>33</v>
      </c>
      <c r="N95" s="10" t="s">
        <v>33</v>
      </c>
      <c r="O95" s="9">
        <v>20</v>
      </c>
      <c r="P95" s="10">
        <v>20</v>
      </c>
      <c r="Q95" s="9" t="s">
        <v>3001</v>
      </c>
      <c r="R95" s="11" t="s">
        <v>1469</v>
      </c>
      <c r="S95" s="11" t="s">
        <v>34</v>
      </c>
      <c r="T95" s="9" t="s">
        <v>3002</v>
      </c>
      <c r="U95" s="9" t="s">
        <v>3003</v>
      </c>
      <c r="V95" s="9" t="s">
        <v>3004</v>
      </c>
      <c r="W95" s="9" t="s">
        <v>3005</v>
      </c>
      <c r="X95" s="9" t="s">
        <v>3006</v>
      </c>
      <c r="Y95" s="12" t="s">
        <v>3007</v>
      </c>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row>
    <row r="96" spans="1:63" s="14" customFormat="1" ht="27" customHeight="1">
      <c r="A96" s="4">
        <f t="shared" si="1"/>
        <v>93</v>
      </c>
      <c r="B96" s="5" t="s">
        <v>2996</v>
      </c>
      <c r="C96" s="6" t="s">
        <v>28</v>
      </c>
      <c r="D96" s="6" t="s">
        <v>2997</v>
      </c>
      <c r="E96" s="6" t="s">
        <v>2998</v>
      </c>
      <c r="F96" s="183" t="s">
        <v>1290</v>
      </c>
      <c r="G96" s="6" t="s">
        <v>1291</v>
      </c>
      <c r="H96" s="8" t="s">
        <v>2999</v>
      </c>
      <c r="I96" s="4" t="s">
        <v>31</v>
      </c>
      <c r="J96" s="8" t="s">
        <v>3008</v>
      </c>
      <c r="K96" s="9" t="s">
        <v>32</v>
      </c>
      <c r="L96" s="9" t="s">
        <v>33</v>
      </c>
      <c r="M96" s="9" t="s">
        <v>33</v>
      </c>
      <c r="N96" s="10" t="s">
        <v>33</v>
      </c>
      <c r="O96" s="9">
        <v>10</v>
      </c>
      <c r="P96" s="10">
        <v>10</v>
      </c>
      <c r="Q96" s="9" t="s">
        <v>3001</v>
      </c>
      <c r="R96" s="11" t="s">
        <v>1469</v>
      </c>
      <c r="S96" s="11" t="s">
        <v>34</v>
      </c>
      <c r="T96" s="9" t="s">
        <v>3002</v>
      </c>
      <c r="U96" s="9" t="s">
        <v>3009</v>
      </c>
      <c r="V96" s="9" t="s">
        <v>3004</v>
      </c>
      <c r="W96" s="9" t="s">
        <v>3005</v>
      </c>
      <c r="X96" s="9" t="s">
        <v>3006</v>
      </c>
      <c r="Y96" s="12" t="s">
        <v>3007</v>
      </c>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row>
    <row r="97" spans="1:63" s="14" customFormat="1" ht="27" customHeight="1">
      <c r="A97" s="4">
        <f t="shared" si="1"/>
        <v>94</v>
      </c>
      <c r="B97" s="5" t="s">
        <v>2996</v>
      </c>
      <c r="C97" s="6" t="s">
        <v>28</v>
      </c>
      <c r="D97" s="6" t="s">
        <v>2997</v>
      </c>
      <c r="E97" s="6" t="s">
        <v>2998</v>
      </c>
      <c r="F97" s="183" t="s">
        <v>1290</v>
      </c>
      <c r="G97" s="6" t="s">
        <v>1291</v>
      </c>
      <c r="H97" s="8" t="s">
        <v>2999</v>
      </c>
      <c r="I97" s="4" t="s">
        <v>31</v>
      </c>
      <c r="J97" s="8" t="s">
        <v>3010</v>
      </c>
      <c r="K97" s="9" t="s">
        <v>32</v>
      </c>
      <c r="L97" s="9" t="s">
        <v>33</v>
      </c>
      <c r="M97" s="9" t="s">
        <v>33</v>
      </c>
      <c r="N97" s="10" t="s">
        <v>33</v>
      </c>
      <c r="O97" s="9">
        <v>16</v>
      </c>
      <c r="P97" s="10">
        <v>16</v>
      </c>
      <c r="Q97" s="9" t="s">
        <v>3001</v>
      </c>
      <c r="R97" s="11" t="s">
        <v>1469</v>
      </c>
      <c r="S97" s="11" t="s">
        <v>34</v>
      </c>
      <c r="T97" s="9" t="s">
        <v>3002</v>
      </c>
      <c r="U97" s="9" t="s">
        <v>3011</v>
      </c>
      <c r="V97" s="9" t="s">
        <v>3004</v>
      </c>
      <c r="W97" s="9" t="s">
        <v>3005</v>
      </c>
      <c r="X97" s="9" t="s">
        <v>3006</v>
      </c>
      <c r="Y97" s="12" t="s">
        <v>3007</v>
      </c>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row>
    <row r="98" spans="1:63" s="14" customFormat="1" ht="27" customHeight="1">
      <c r="A98" s="4">
        <f t="shared" si="1"/>
        <v>95</v>
      </c>
      <c r="B98" s="5" t="s">
        <v>2996</v>
      </c>
      <c r="C98" s="6" t="s">
        <v>28</v>
      </c>
      <c r="D98" s="6" t="s">
        <v>2997</v>
      </c>
      <c r="E98" s="6" t="s">
        <v>2998</v>
      </c>
      <c r="F98" s="183" t="s">
        <v>1290</v>
      </c>
      <c r="G98" s="6" t="s">
        <v>1291</v>
      </c>
      <c r="H98" s="8" t="s">
        <v>2999</v>
      </c>
      <c r="I98" s="4" t="s">
        <v>31</v>
      </c>
      <c r="J98" s="8" t="s">
        <v>3012</v>
      </c>
      <c r="K98" s="9" t="s">
        <v>32</v>
      </c>
      <c r="L98" s="9" t="s">
        <v>33</v>
      </c>
      <c r="M98" s="9" t="s">
        <v>33</v>
      </c>
      <c r="N98" s="10" t="s">
        <v>33</v>
      </c>
      <c r="O98" s="9">
        <v>16</v>
      </c>
      <c r="P98" s="10">
        <v>16</v>
      </c>
      <c r="Q98" s="9" t="s">
        <v>3001</v>
      </c>
      <c r="R98" s="11" t="s">
        <v>1469</v>
      </c>
      <c r="S98" s="11" t="s">
        <v>34</v>
      </c>
      <c r="T98" s="9" t="s">
        <v>3002</v>
      </c>
      <c r="U98" s="9" t="s">
        <v>3011</v>
      </c>
      <c r="V98" s="9" t="s">
        <v>3004</v>
      </c>
      <c r="W98" s="9" t="s">
        <v>3005</v>
      </c>
      <c r="X98" s="9" t="s">
        <v>3006</v>
      </c>
      <c r="Y98" s="12" t="s">
        <v>3007</v>
      </c>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row>
    <row r="99" spans="1:63" s="14" customFormat="1" ht="27" customHeight="1">
      <c r="A99" s="4">
        <f t="shared" si="1"/>
        <v>96</v>
      </c>
      <c r="B99" s="5" t="s">
        <v>2996</v>
      </c>
      <c r="C99" s="6" t="s">
        <v>28</v>
      </c>
      <c r="D99" s="6" t="s">
        <v>2997</v>
      </c>
      <c r="E99" s="6" t="s">
        <v>2998</v>
      </c>
      <c r="F99" s="183" t="s">
        <v>1290</v>
      </c>
      <c r="G99" s="6" t="s">
        <v>1291</v>
      </c>
      <c r="H99" s="8" t="s">
        <v>2999</v>
      </c>
      <c r="I99" s="4" t="s">
        <v>31</v>
      </c>
      <c r="J99" s="8" t="s">
        <v>3013</v>
      </c>
      <c r="K99" s="9" t="s">
        <v>32</v>
      </c>
      <c r="L99" s="9" t="s">
        <v>33</v>
      </c>
      <c r="M99" s="9" t="s">
        <v>33</v>
      </c>
      <c r="N99" s="9" t="s">
        <v>33</v>
      </c>
      <c r="O99" s="9">
        <v>16</v>
      </c>
      <c r="P99" s="10">
        <v>16</v>
      </c>
      <c r="Q99" s="9" t="s">
        <v>3001</v>
      </c>
      <c r="R99" s="11" t="s">
        <v>1469</v>
      </c>
      <c r="S99" s="11" t="s">
        <v>34</v>
      </c>
      <c r="T99" s="9" t="s">
        <v>3002</v>
      </c>
      <c r="U99" s="9" t="s">
        <v>3011</v>
      </c>
      <c r="V99" s="9" t="s">
        <v>3004</v>
      </c>
      <c r="W99" s="9" t="s">
        <v>3005</v>
      </c>
      <c r="X99" s="9" t="s">
        <v>3006</v>
      </c>
      <c r="Y99" s="12" t="s">
        <v>3007</v>
      </c>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row>
    <row r="100" spans="1:63" s="14" customFormat="1" ht="27" customHeight="1">
      <c r="A100" s="4">
        <f t="shared" si="1"/>
        <v>97</v>
      </c>
      <c r="B100" s="5" t="s">
        <v>2996</v>
      </c>
      <c r="C100" s="6" t="s">
        <v>28</v>
      </c>
      <c r="D100" s="6" t="s">
        <v>2997</v>
      </c>
      <c r="E100" s="6" t="s">
        <v>2998</v>
      </c>
      <c r="F100" s="183" t="s">
        <v>1290</v>
      </c>
      <c r="G100" s="6" t="s">
        <v>1291</v>
      </c>
      <c r="H100" s="8" t="s">
        <v>2999</v>
      </c>
      <c r="I100" s="4" t="s">
        <v>31</v>
      </c>
      <c r="J100" s="8" t="s">
        <v>3014</v>
      </c>
      <c r="K100" s="9" t="s">
        <v>32</v>
      </c>
      <c r="L100" s="9" t="s">
        <v>33</v>
      </c>
      <c r="M100" s="9" t="s">
        <v>33</v>
      </c>
      <c r="N100" s="9" t="s">
        <v>33</v>
      </c>
      <c r="O100" s="9">
        <v>14</v>
      </c>
      <c r="P100" s="10">
        <v>14</v>
      </c>
      <c r="Q100" s="9" t="s">
        <v>3001</v>
      </c>
      <c r="R100" s="11" t="s">
        <v>1469</v>
      </c>
      <c r="S100" s="11" t="s">
        <v>34</v>
      </c>
      <c r="T100" s="9" t="s">
        <v>3002</v>
      </c>
      <c r="U100" s="9" t="s">
        <v>3015</v>
      </c>
      <c r="V100" s="9" t="s">
        <v>3004</v>
      </c>
      <c r="W100" s="9" t="s">
        <v>3005</v>
      </c>
      <c r="X100" s="9" t="s">
        <v>3006</v>
      </c>
      <c r="Y100" s="12" t="s">
        <v>3007</v>
      </c>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row>
    <row r="101" spans="1:63" s="14" customFormat="1" ht="27" customHeight="1">
      <c r="A101" s="4">
        <f t="shared" si="1"/>
        <v>98</v>
      </c>
      <c r="B101" s="5" t="s">
        <v>2996</v>
      </c>
      <c r="C101" s="6" t="s">
        <v>28</v>
      </c>
      <c r="D101" s="6" t="s">
        <v>2997</v>
      </c>
      <c r="E101" s="6" t="s">
        <v>2998</v>
      </c>
      <c r="F101" s="183" t="s">
        <v>1290</v>
      </c>
      <c r="G101" s="6" t="s">
        <v>1291</v>
      </c>
      <c r="H101" s="8" t="s">
        <v>2999</v>
      </c>
      <c r="I101" s="4" t="s">
        <v>31</v>
      </c>
      <c r="J101" s="8" t="s">
        <v>3016</v>
      </c>
      <c r="K101" s="9" t="s">
        <v>32</v>
      </c>
      <c r="L101" s="9" t="s">
        <v>33</v>
      </c>
      <c r="M101" s="9" t="s">
        <v>33</v>
      </c>
      <c r="N101" s="9" t="s">
        <v>33</v>
      </c>
      <c r="O101" s="9">
        <v>16</v>
      </c>
      <c r="P101" s="10">
        <v>16</v>
      </c>
      <c r="Q101" s="9" t="s">
        <v>3001</v>
      </c>
      <c r="R101" s="11" t="s">
        <v>1469</v>
      </c>
      <c r="S101" s="11" t="s">
        <v>34</v>
      </c>
      <c r="T101" s="9" t="s">
        <v>3002</v>
      </c>
      <c r="U101" s="9" t="s">
        <v>3017</v>
      </c>
      <c r="V101" s="9" t="s">
        <v>3004</v>
      </c>
      <c r="W101" s="9" t="s">
        <v>3005</v>
      </c>
      <c r="X101" s="9" t="s">
        <v>3006</v>
      </c>
      <c r="Y101" s="12" t="s">
        <v>3007</v>
      </c>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row>
    <row r="102" spans="1:63" s="14" customFormat="1" ht="27" customHeight="1">
      <c r="A102" s="4">
        <f t="shared" si="1"/>
        <v>99</v>
      </c>
      <c r="B102" s="5" t="s">
        <v>2996</v>
      </c>
      <c r="C102" s="6" t="s">
        <v>28</v>
      </c>
      <c r="D102" s="6" t="s">
        <v>2997</v>
      </c>
      <c r="E102" s="6" t="s">
        <v>2998</v>
      </c>
      <c r="F102" s="183" t="s">
        <v>1290</v>
      </c>
      <c r="G102" s="6" t="s">
        <v>1291</v>
      </c>
      <c r="H102" s="8" t="s">
        <v>2999</v>
      </c>
      <c r="I102" s="4" t="s">
        <v>31</v>
      </c>
      <c r="J102" s="8" t="s">
        <v>3018</v>
      </c>
      <c r="K102" s="9" t="s">
        <v>32</v>
      </c>
      <c r="L102" s="9" t="s">
        <v>33</v>
      </c>
      <c r="M102" s="9" t="s">
        <v>33</v>
      </c>
      <c r="N102" s="9" t="s">
        <v>33</v>
      </c>
      <c r="O102" s="9">
        <v>20</v>
      </c>
      <c r="P102" s="10">
        <v>20</v>
      </c>
      <c r="Q102" s="9" t="s">
        <v>3001</v>
      </c>
      <c r="R102" s="11" t="s">
        <v>1469</v>
      </c>
      <c r="S102" s="11" t="s">
        <v>34</v>
      </c>
      <c r="T102" s="9" t="s">
        <v>3002</v>
      </c>
      <c r="U102" s="9" t="s">
        <v>3019</v>
      </c>
      <c r="V102" s="9" t="s">
        <v>3004</v>
      </c>
      <c r="W102" s="9" t="s">
        <v>3005</v>
      </c>
      <c r="X102" s="9" t="s">
        <v>3006</v>
      </c>
      <c r="Y102" s="12" t="s">
        <v>3007</v>
      </c>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row>
    <row r="103" spans="1:63" s="14" customFormat="1" ht="27" customHeight="1">
      <c r="A103" s="4">
        <f t="shared" si="1"/>
        <v>100</v>
      </c>
      <c r="B103" s="5" t="s">
        <v>2996</v>
      </c>
      <c r="C103" s="6" t="s">
        <v>28</v>
      </c>
      <c r="D103" s="6" t="s">
        <v>2997</v>
      </c>
      <c r="E103" s="6" t="s">
        <v>2998</v>
      </c>
      <c r="F103" s="183" t="s">
        <v>1290</v>
      </c>
      <c r="G103" s="6" t="s">
        <v>1291</v>
      </c>
      <c r="H103" s="8" t="s">
        <v>2999</v>
      </c>
      <c r="I103" s="4" t="s">
        <v>31</v>
      </c>
      <c r="J103" s="8" t="s">
        <v>3020</v>
      </c>
      <c r="K103" s="9" t="s">
        <v>32</v>
      </c>
      <c r="L103" s="9" t="s">
        <v>33</v>
      </c>
      <c r="M103" s="9" t="s">
        <v>33</v>
      </c>
      <c r="N103" s="9" t="s">
        <v>33</v>
      </c>
      <c r="O103" s="9">
        <v>10</v>
      </c>
      <c r="P103" s="10">
        <v>10</v>
      </c>
      <c r="Q103" s="9" t="s">
        <v>3001</v>
      </c>
      <c r="R103" s="11" t="s">
        <v>1469</v>
      </c>
      <c r="S103" s="11" t="s">
        <v>34</v>
      </c>
      <c r="T103" s="9" t="s">
        <v>3002</v>
      </c>
      <c r="U103" s="9" t="s">
        <v>3021</v>
      </c>
      <c r="V103" s="9" t="s">
        <v>3004</v>
      </c>
      <c r="W103" s="9" t="s">
        <v>3005</v>
      </c>
      <c r="X103" s="9" t="s">
        <v>3006</v>
      </c>
      <c r="Y103" s="12" t="s">
        <v>3007</v>
      </c>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row>
    <row r="104" spans="1:63" s="14" customFormat="1" ht="27" customHeight="1">
      <c r="A104" s="4">
        <f t="shared" si="1"/>
        <v>101</v>
      </c>
      <c r="B104" s="5" t="s">
        <v>2996</v>
      </c>
      <c r="C104" s="6" t="s">
        <v>28</v>
      </c>
      <c r="D104" s="6" t="s">
        <v>2997</v>
      </c>
      <c r="E104" s="6" t="s">
        <v>2998</v>
      </c>
      <c r="F104" s="183" t="s">
        <v>1290</v>
      </c>
      <c r="G104" s="6" t="s">
        <v>1291</v>
      </c>
      <c r="H104" s="8" t="s">
        <v>2999</v>
      </c>
      <c r="I104" s="4" t="s">
        <v>31</v>
      </c>
      <c r="J104" s="8" t="s">
        <v>3022</v>
      </c>
      <c r="K104" s="9" t="s">
        <v>32</v>
      </c>
      <c r="L104" s="9" t="s">
        <v>33</v>
      </c>
      <c r="M104" s="9" t="s">
        <v>33</v>
      </c>
      <c r="N104" s="9" t="s">
        <v>33</v>
      </c>
      <c r="O104" s="9">
        <v>20</v>
      </c>
      <c r="P104" s="10">
        <v>20</v>
      </c>
      <c r="Q104" s="9" t="s">
        <v>3001</v>
      </c>
      <c r="R104" s="11" t="s">
        <v>1469</v>
      </c>
      <c r="S104" s="11" t="s">
        <v>34</v>
      </c>
      <c r="T104" s="9" t="s">
        <v>3002</v>
      </c>
      <c r="U104" s="9" t="s">
        <v>3021</v>
      </c>
      <c r="V104" s="9" t="s">
        <v>3004</v>
      </c>
      <c r="W104" s="9" t="s">
        <v>3005</v>
      </c>
      <c r="X104" s="9" t="s">
        <v>3006</v>
      </c>
      <c r="Y104" s="12" t="s">
        <v>3007</v>
      </c>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row>
    <row r="105" spans="1:63" s="14" customFormat="1" ht="27" customHeight="1">
      <c r="A105" s="4">
        <f t="shared" si="1"/>
        <v>102</v>
      </c>
      <c r="B105" s="5" t="s">
        <v>2996</v>
      </c>
      <c r="C105" s="6" t="s">
        <v>28</v>
      </c>
      <c r="D105" s="6" t="s">
        <v>2997</v>
      </c>
      <c r="E105" s="6" t="s">
        <v>2998</v>
      </c>
      <c r="F105" s="183" t="s">
        <v>1290</v>
      </c>
      <c r="G105" s="6" t="s">
        <v>1291</v>
      </c>
      <c r="H105" s="8" t="s">
        <v>2999</v>
      </c>
      <c r="I105" s="4" t="s">
        <v>31</v>
      </c>
      <c r="J105" s="8" t="s">
        <v>3023</v>
      </c>
      <c r="K105" s="9" t="s">
        <v>32</v>
      </c>
      <c r="L105" s="9" t="s">
        <v>33</v>
      </c>
      <c r="M105" s="9" t="s">
        <v>33</v>
      </c>
      <c r="N105" s="9" t="s">
        <v>33</v>
      </c>
      <c r="O105" s="9">
        <v>16</v>
      </c>
      <c r="P105" s="10">
        <v>16</v>
      </c>
      <c r="Q105" s="9" t="s">
        <v>3001</v>
      </c>
      <c r="R105" s="11" t="s">
        <v>1469</v>
      </c>
      <c r="S105" s="11" t="s">
        <v>34</v>
      </c>
      <c r="T105" s="9" t="s">
        <v>3002</v>
      </c>
      <c r="U105" s="9" t="s">
        <v>3024</v>
      </c>
      <c r="V105" s="9" t="s">
        <v>3004</v>
      </c>
      <c r="W105" s="9" t="s">
        <v>3005</v>
      </c>
      <c r="X105" s="9" t="s">
        <v>3006</v>
      </c>
      <c r="Y105" s="12" t="s">
        <v>3007</v>
      </c>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row>
    <row r="106" spans="1:63" s="14" customFormat="1" ht="27" customHeight="1">
      <c r="A106" s="4">
        <f t="shared" si="1"/>
        <v>103</v>
      </c>
      <c r="B106" s="5" t="s">
        <v>2996</v>
      </c>
      <c r="C106" s="6" t="s">
        <v>28</v>
      </c>
      <c r="D106" s="6" t="s">
        <v>2997</v>
      </c>
      <c r="E106" s="6" t="s">
        <v>2998</v>
      </c>
      <c r="F106" s="183" t="s">
        <v>1290</v>
      </c>
      <c r="G106" s="6" t="s">
        <v>1291</v>
      </c>
      <c r="H106" s="8" t="s">
        <v>2999</v>
      </c>
      <c r="I106" s="4" t="s">
        <v>31</v>
      </c>
      <c r="J106" s="8" t="s">
        <v>3025</v>
      </c>
      <c r="K106" s="9" t="s">
        <v>32</v>
      </c>
      <c r="L106" s="9" t="s">
        <v>33</v>
      </c>
      <c r="M106" s="9" t="s">
        <v>33</v>
      </c>
      <c r="N106" s="9" t="s">
        <v>33</v>
      </c>
      <c r="O106" s="9">
        <v>16</v>
      </c>
      <c r="P106" s="10">
        <v>16</v>
      </c>
      <c r="Q106" s="9" t="s">
        <v>3001</v>
      </c>
      <c r="R106" s="11" t="s">
        <v>1469</v>
      </c>
      <c r="S106" s="11" t="s">
        <v>34</v>
      </c>
      <c r="T106" s="9" t="s">
        <v>3002</v>
      </c>
      <c r="U106" s="9" t="s">
        <v>3026</v>
      </c>
      <c r="V106" s="9" t="s">
        <v>3004</v>
      </c>
      <c r="W106" s="9" t="s">
        <v>3005</v>
      </c>
      <c r="X106" s="9" t="s">
        <v>3006</v>
      </c>
      <c r="Y106" s="12" t="s">
        <v>3007</v>
      </c>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row>
    <row r="107" spans="1:63" s="14" customFormat="1" ht="27" customHeight="1">
      <c r="A107" s="4">
        <f t="shared" si="1"/>
        <v>104</v>
      </c>
      <c r="B107" s="5" t="s">
        <v>2996</v>
      </c>
      <c r="C107" s="6" t="s">
        <v>28</v>
      </c>
      <c r="D107" s="6" t="s">
        <v>2997</v>
      </c>
      <c r="E107" s="6" t="s">
        <v>2998</v>
      </c>
      <c r="F107" s="183" t="s">
        <v>1290</v>
      </c>
      <c r="G107" s="6" t="s">
        <v>1291</v>
      </c>
      <c r="H107" s="8" t="s">
        <v>2999</v>
      </c>
      <c r="I107" s="4" t="s">
        <v>31</v>
      </c>
      <c r="J107" s="8" t="s">
        <v>3027</v>
      </c>
      <c r="K107" s="9" t="s">
        <v>32</v>
      </c>
      <c r="L107" s="9" t="s">
        <v>33</v>
      </c>
      <c r="M107" s="9" t="s">
        <v>33</v>
      </c>
      <c r="N107" s="9" t="s">
        <v>33</v>
      </c>
      <c r="O107" s="9">
        <v>16</v>
      </c>
      <c r="P107" s="10">
        <v>16</v>
      </c>
      <c r="Q107" s="9" t="s">
        <v>3001</v>
      </c>
      <c r="R107" s="11" t="s">
        <v>1469</v>
      </c>
      <c r="S107" s="11" t="s">
        <v>34</v>
      </c>
      <c r="T107" s="9" t="s">
        <v>3002</v>
      </c>
      <c r="U107" s="9" t="s">
        <v>3028</v>
      </c>
      <c r="V107" s="9" t="s">
        <v>3004</v>
      </c>
      <c r="W107" s="9" t="s">
        <v>3005</v>
      </c>
      <c r="X107" s="9" t="s">
        <v>3006</v>
      </c>
      <c r="Y107" s="12" t="s">
        <v>3007</v>
      </c>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row>
    <row r="108" spans="1:63" s="14" customFormat="1" ht="27" customHeight="1">
      <c r="A108" s="4">
        <f t="shared" si="1"/>
        <v>105</v>
      </c>
      <c r="B108" s="5" t="s">
        <v>2996</v>
      </c>
      <c r="C108" s="6" t="s">
        <v>28</v>
      </c>
      <c r="D108" s="6" t="s">
        <v>2997</v>
      </c>
      <c r="E108" s="6" t="s">
        <v>2998</v>
      </c>
      <c r="F108" s="183" t="s">
        <v>1292</v>
      </c>
      <c r="G108" s="183" t="s">
        <v>3821</v>
      </c>
      <c r="H108" s="8" t="s">
        <v>3029</v>
      </c>
      <c r="I108" s="4" t="s">
        <v>31</v>
      </c>
      <c r="J108" s="8" t="s">
        <v>3030</v>
      </c>
      <c r="K108" s="9" t="s">
        <v>32</v>
      </c>
      <c r="L108" s="9" t="s">
        <v>33</v>
      </c>
      <c r="M108" s="9" t="s">
        <v>33</v>
      </c>
      <c r="N108" s="9" t="s">
        <v>33</v>
      </c>
      <c r="O108" s="9">
        <v>36</v>
      </c>
      <c r="P108" s="10">
        <v>36</v>
      </c>
      <c r="Q108" s="9" t="s">
        <v>3001</v>
      </c>
      <c r="R108" s="11" t="s">
        <v>1469</v>
      </c>
      <c r="S108" s="11" t="s">
        <v>34</v>
      </c>
      <c r="T108" s="9" t="s">
        <v>3002</v>
      </c>
      <c r="U108" s="9" t="s">
        <v>3031</v>
      </c>
      <c r="V108" s="9" t="s">
        <v>3004</v>
      </c>
      <c r="W108" s="9" t="s">
        <v>3005</v>
      </c>
      <c r="X108" s="9" t="s">
        <v>3006</v>
      </c>
      <c r="Y108" s="12" t="s">
        <v>3007</v>
      </c>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row>
    <row r="109" spans="1:63" s="14" customFormat="1" ht="27" customHeight="1">
      <c r="A109" s="4">
        <f t="shared" si="1"/>
        <v>106</v>
      </c>
      <c r="B109" s="5" t="s">
        <v>2996</v>
      </c>
      <c r="C109" s="6" t="s">
        <v>28</v>
      </c>
      <c r="D109" s="6" t="s">
        <v>2997</v>
      </c>
      <c r="E109" s="6" t="s">
        <v>2998</v>
      </c>
      <c r="F109" s="183" t="s">
        <v>1292</v>
      </c>
      <c r="G109" s="183" t="s">
        <v>3821</v>
      </c>
      <c r="H109" s="8" t="s">
        <v>3029</v>
      </c>
      <c r="I109" s="4" t="s">
        <v>31</v>
      </c>
      <c r="J109" s="8" t="s">
        <v>3032</v>
      </c>
      <c r="K109" s="9" t="s">
        <v>32</v>
      </c>
      <c r="L109" s="9" t="s">
        <v>33</v>
      </c>
      <c r="M109" s="9" t="s">
        <v>33</v>
      </c>
      <c r="N109" s="9" t="s">
        <v>33</v>
      </c>
      <c r="O109" s="9">
        <v>36</v>
      </c>
      <c r="P109" s="10">
        <v>36</v>
      </c>
      <c r="Q109" s="9" t="s">
        <v>3001</v>
      </c>
      <c r="R109" s="11" t="s">
        <v>1469</v>
      </c>
      <c r="S109" s="11" t="s">
        <v>34</v>
      </c>
      <c r="T109" s="9" t="s">
        <v>3002</v>
      </c>
      <c r="U109" s="9" t="s">
        <v>3033</v>
      </c>
      <c r="V109" s="9" t="s">
        <v>3004</v>
      </c>
      <c r="W109" s="9" t="s">
        <v>3005</v>
      </c>
      <c r="X109" s="9" t="s">
        <v>3006</v>
      </c>
      <c r="Y109" s="12" t="s">
        <v>3007</v>
      </c>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row>
    <row r="110" spans="1:63" s="14" customFormat="1" ht="27" customHeight="1">
      <c r="A110" s="4">
        <f t="shared" si="1"/>
        <v>107</v>
      </c>
      <c r="B110" s="5" t="s">
        <v>2996</v>
      </c>
      <c r="C110" s="6" t="s">
        <v>28</v>
      </c>
      <c r="D110" s="6" t="s">
        <v>2997</v>
      </c>
      <c r="E110" s="6" t="s">
        <v>2998</v>
      </c>
      <c r="F110" s="183" t="s">
        <v>1292</v>
      </c>
      <c r="G110" s="183" t="s">
        <v>3821</v>
      </c>
      <c r="H110" s="8" t="s">
        <v>3029</v>
      </c>
      <c r="I110" s="4" t="s">
        <v>31</v>
      </c>
      <c r="J110" s="8" t="s">
        <v>122</v>
      </c>
      <c r="K110" s="9" t="s">
        <v>32</v>
      </c>
      <c r="L110" s="9" t="s">
        <v>33</v>
      </c>
      <c r="M110" s="9" t="s">
        <v>33</v>
      </c>
      <c r="N110" s="9" t="s">
        <v>33</v>
      </c>
      <c r="O110" s="9">
        <v>36</v>
      </c>
      <c r="P110" s="10">
        <v>36</v>
      </c>
      <c r="Q110" s="9" t="s">
        <v>3001</v>
      </c>
      <c r="R110" s="11" t="s">
        <v>1469</v>
      </c>
      <c r="S110" s="11" t="s">
        <v>34</v>
      </c>
      <c r="T110" s="9" t="s">
        <v>3002</v>
      </c>
      <c r="U110" s="9" t="s">
        <v>3034</v>
      </c>
      <c r="V110" s="9" t="s">
        <v>3004</v>
      </c>
      <c r="W110" s="9" t="s">
        <v>3005</v>
      </c>
      <c r="X110" s="9" t="s">
        <v>3006</v>
      </c>
      <c r="Y110" s="12" t="s">
        <v>3007</v>
      </c>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row>
    <row r="111" spans="1:63" s="14" customFormat="1" ht="27" customHeight="1">
      <c r="A111" s="4">
        <f t="shared" si="1"/>
        <v>108</v>
      </c>
      <c r="B111" s="5" t="s">
        <v>2996</v>
      </c>
      <c r="C111" s="6" t="s">
        <v>28</v>
      </c>
      <c r="D111" s="6" t="s">
        <v>2997</v>
      </c>
      <c r="E111" s="6" t="s">
        <v>2998</v>
      </c>
      <c r="F111" s="183" t="s">
        <v>3035</v>
      </c>
      <c r="G111" s="183" t="s">
        <v>684</v>
      </c>
      <c r="H111" s="8" t="s">
        <v>3029</v>
      </c>
      <c r="I111" s="4" t="s">
        <v>31</v>
      </c>
      <c r="J111" s="8" t="s">
        <v>3036</v>
      </c>
      <c r="K111" s="9" t="s">
        <v>32</v>
      </c>
      <c r="L111" s="9" t="s">
        <v>33</v>
      </c>
      <c r="M111" s="9" t="s">
        <v>33</v>
      </c>
      <c r="N111" s="9" t="s">
        <v>33</v>
      </c>
      <c r="O111" s="9">
        <v>36</v>
      </c>
      <c r="P111" s="10">
        <v>36</v>
      </c>
      <c r="Q111" s="9" t="s">
        <v>3001</v>
      </c>
      <c r="R111" s="11" t="s">
        <v>1469</v>
      </c>
      <c r="S111" s="11" t="s">
        <v>34</v>
      </c>
      <c r="T111" s="9" t="s">
        <v>3002</v>
      </c>
      <c r="U111" s="9" t="s">
        <v>3037</v>
      </c>
      <c r="V111" s="9" t="s">
        <v>3004</v>
      </c>
      <c r="W111" s="9" t="s">
        <v>3005</v>
      </c>
      <c r="X111" s="9" t="s">
        <v>3006</v>
      </c>
      <c r="Y111" s="12" t="s">
        <v>3007</v>
      </c>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row>
    <row r="112" spans="1:63" s="14" customFormat="1" ht="27" customHeight="1">
      <c r="A112" s="4">
        <f t="shared" si="1"/>
        <v>109</v>
      </c>
      <c r="B112" s="5" t="s">
        <v>2996</v>
      </c>
      <c r="C112" s="6" t="s">
        <v>28</v>
      </c>
      <c r="D112" s="6" t="s">
        <v>2997</v>
      </c>
      <c r="E112" s="6" t="s">
        <v>2998</v>
      </c>
      <c r="F112" s="183" t="s">
        <v>3035</v>
      </c>
      <c r="G112" s="183" t="s">
        <v>684</v>
      </c>
      <c r="H112" s="8" t="s">
        <v>3029</v>
      </c>
      <c r="I112" s="4" t="s">
        <v>31</v>
      </c>
      <c r="J112" s="8" t="s">
        <v>199</v>
      </c>
      <c r="K112" s="9" t="s">
        <v>32</v>
      </c>
      <c r="L112" s="9" t="s">
        <v>33</v>
      </c>
      <c r="M112" s="9" t="s">
        <v>33</v>
      </c>
      <c r="N112" s="9" t="s">
        <v>33</v>
      </c>
      <c r="O112" s="9">
        <v>30</v>
      </c>
      <c r="P112" s="10">
        <v>30</v>
      </c>
      <c r="Q112" s="9" t="s">
        <v>3001</v>
      </c>
      <c r="R112" s="11" t="s">
        <v>1469</v>
      </c>
      <c r="S112" s="11" t="s">
        <v>34</v>
      </c>
      <c r="T112" s="9" t="s">
        <v>3002</v>
      </c>
      <c r="U112" s="9" t="s">
        <v>3038</v>
      </c>
      <c r="V112" s="9" t="s">
        <v>3004</v>
      </c>
      <c r="W112" s="9" t="s">
        <v>3005</v>
      </c>
      <c r="X112" s="9" t="s">
        <v>3006</v>
      </c>
      <c r="Y112" s="12" t="s">
        <v>3007</v>
      </c>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row>
    <row r="113" spans="1:63" s="14" customFormat="1" ht="27" customHeight="1">
      <c r="A113" s="4">
        <f t="shared" si="1"/>
        <v>110</v>
      </c>
      <c r="B113" s="5" t="s">
        <v>2996</v>
      </c>
      <c r="C113" s="6" t="s">
        <v>28</v>
      </c>
      <c r="D113" s="6" t="s">
        <v>2997</v>
      </c>
      <c r="E113" s="6" t="s">
        <v>2998</v>
      </c>
      <c r="F113" s="183" t="s">
        <v>3035</v>
      </c>
      <c r="G113" s="183" t="s">
        <v>684</v>
      </c>
      <c r="H113" s="8" t="s">
        <v>3039</v>
      </c>
      <c r="I113" s="4" t="s">
        <v>31</v>
      </c>
      <c r="J113" s="8" t="s">
        <v>3040</v>
      </c>
      <c r="K113" s="9" t="s">
        <v>32</v>
      </c>
      <c r="L113" s="9" t="s">
        <v>33</v>
      </c>
      <c r="M113" s="9" t="s">
        <v>33</v>
      </c>
      <c r="N113" s="9" t="s">
        <v>33</v>
      </c>
      <c r="O113" s="9" t="s">
        <v>3041</v>
      </c>
      <c r="P113" s="10" t="s">
        <v>3041</v>
      </c>
      <c r="Q113" s="9" t="s">
        <v>3001</v>
      </c>
      <c r="R113" s="11" t="s">
        <v>1469</v>
      </c>
      <c r="S113" s="11" t="s">
        <v>34</v>
      </c>
      <c r="T113" s="9" t="s">
        <v>3002</v>
      </c>
      <c r="U113" s="9" t="s">
        <v>3042</v>
      </c>
      <c r="V113" s="9" t="s">
        <v>3004</v>
      </c>
      <c r="W113" s="9" t="s">
        <v>3005</v>
      </c>
      <c r="X113" s="9" t="s">
        <v>3006</v>
      </c>
      <c r="Y113" s="12" t="s">
        <v>3007</v>
      </c>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row>
    <row r="114" spans="1:63" s="14" customFormat="1" ht="27" customHeight="1">
      <c r="A114" s="4">
        <f t="shared" si="1"/>
        <v>111</v>
      </c>
      <c r="B114" s="5" t="s">
        <v>2996</v>
      </c>
      <c r="C114" s="6" t="s">
        <v>28</v>
      </c>
      <c r="D114" s="6" t="s">
        <v>2997</v>
      </c>
      <c r="E114" s="6" t="s">
        <v>2998</v>
      </c>
      <c r="F114" s="183" t="s">
        <v>3035</v>
      </c>
      <c r="G114" s="183" t="s">
        <v>684</v>
      </c>
      <c r="H114" s="8" t="s">
        <v>3039</v>
      </c>
      <c r="I114" s="4" t="s">
        <v>31</v>
      </c>
      <c r="J114" s="8" t="s">
        <v>3043</v>
      </c>
      <c r="K114" s="9" t="s">
        <v>32</v>
      </c>
      <c r="L114" s="9" t="s">
        <v>33</v>
      </c>
      <c r="M114" s="9" t="s">
        <v>33</v>
      </c>
      <c r="N114" s="9" t="s">
        <v>33</v>
      </c>
      <c r="O114" s="9">
        <v>16</v>
      </c>
      <c r="P114" s="10">
        <v>16</v>
      </c>
      <c r="Q114" s="9" t="s">
        <v>3001</v>
      </c>
      <c r="R114" s="11" t="s">
        <v>1469</v>
      </c>
      <c r="S114" s="11" t="s">
        <v>34</v>
      </c>
      <c r="T114" s="9" t="s">
        <v>3002</v>
      </c>
      <c r="U114" s="9" t="s">
        <v>3044</v>
      </c>
      <c r="V114" s="9" t="s">
        <v>3004</v>
      </c>
      <c r="W114" s="9" t="s">
        <v>3005</v>
      </c>
      <c r="X114" s="9" t="s">
        <v>3006</v>
      </c>
      <c r="Y114" s="12" t="s">
        <v>3007</v>
      </c>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row>
    <row r="115" spans="1:63" s="14" customFormat="1" ht="27" customHeight="1">
      <c r="A115" s="4">
        <f t="shared" si="1"/>
        <v>112</v>
      </c>
      <c r="B115" s="5" t="s">
        <v>2996</v>
      </c>
      <c r="C115" s="6" t="s">
        <v>28</v>
      </c>
      <c r="D115" s="6" t="s">
        <v>2997</v>
      </c>
      <c r="E115" s="6" t="s">
        <v>2998</v>
      </c>
      <c r="F115" s="183" t="s">
        <v>3035</v>
      </c>
      <c r="G115" s="183" t="s">
        <v>684</v>
      </c>
      <c r="H115" s="8" t="s">
        <v>3039</v>
      </c>
      <c r="I115" s="4" t="s">
        <v>31</v>
      </c>
      <c r="J115" s="8" t="s">
        <v>3045</v>
      </c>
      <c r="K115" s="9" t="s">
        <v>32</v>
      </c>
      <c r="L115" s="9" t="s">
        <v>33</v>
      </c>
      <c r="M115" s="9" t="s">
        <v>33</v>
      </c>
      <c r="N115" s="9" t="s">
        <v>33</v>
      </c>
      <c r="O115" s="9">
        <v>16</v>
      </c>
      <c r="P115" s="10">
        <v>16</v>
      </c>
      <c r="Q115" s="9" t="s">
        <v>3001</v>
      </c>
      <c r="R115" s="11" t="s">
        <v>1469</v>
      </c>
      <c r="S115" s="11" t="s">
        <v>34</v>
      </c>
      <c r="T115" s="9" t="s">
        <v>3002</v>
      </c>
      <c r="U115" s="9" t="s">
        <v>3046</v>
      </c>
      <c r="V115" s="9" t="s">
        <v>3004</v>
      </c>
      <c r="W115" s="9" t="s">
        <v>3005</v>
      </c>
      <c r="X115" s="9" t="s">
        <v>3006</v>
      </c>
      <c r="Y115" s="12" t="s">
        <v>3007</v>
      </c>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row>
    <row r="116" spans="1:63" s="14" customFormat="1" ht="27" customHeight="1">
      <c r="A116" s="4">
        <f t="shared" si="1"/>
        <v>113</v>
      </c>
      <c r="B116" s="5" t="s">
        <v>2996</v>
      </c>
      <c r="C116" s="6" t="s">
        <v>28</v>
      </c>
      <c r="D116" s="6" t="s">
        <v>2997</v>
      </c>
      <c r="E116" s="6" t="s">
        <v>2998</v>
      </c>
      <c r="F116" s="183" t="s">
        <v>3035</v>
      </c>
      <c r="G116" s="183" t="s">
        <v>684</v>
      </c>
      <c r="H116" s="8" t="s">
        <v>3039</v>
      </c>
      <c r="I116" s="4" t="s">
        <v>31</v>
      </c>
      <c r="J116" s="8" t="s">
        <v>157</v>
      </c>
      <c r="K116" s="9" t="s">
        <v>32</v>
      </c>
      <c r="L116" s="9" t="s">
        <v>33</v>
      </c>
      <c r="M116" s="9" t="s">
        <v>33</v>
      </c>
      <c r="N116" s="9" t="s">
        <v>33</v>
      </c>
      <c r="O116" s="10">
        <v>15</v>
      </c>
      <c r="P116" s="9">
        <v>15</v>
      </c>
      <c r="Q116" s="9" t="s">
        <v>3001</v>
      </c>
      <c r="R116" s="11" t="s">
        <v>1469</v>
      </c>
      <c r="S116" s="11" t="s">
        <v>34</v>
      </c>
      <c r="T116" s="9" t="s">
        <v>3002</v>
      </c>
      <c r="U116" s="9" t="s">
        <v>3047</v>
      </c>
      <c r="V116" s="9" t="s">
        <v>3004</v>
      </c>
      <c r="W116" s="9" t="s">
        <v>3005</v>
      </c>
      <c r="X116" s="9" t="s">
        <v>3006</v>
      </c>
      <c r="Y116" s="12" t="s">
        <v>3007</v>
      </c>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row>
    <row r="117" spans="1:63" s="14" customFormat="1" ht="27" customHeight="1">
      <c r="A117" s="4">
        <f t="shared" si="1"/>
        <v>114</v>
      </c>
      <c r="B117" s="5" t="s">
        <v>2996</v>
      </c>
      <c r="C117" s="6" t="s">
        <v>28</v>
      </c>
      <c r="D117" s="6" t="s">
        <v>2997</v>
      </c>
      <c r="E117" s="6" t="s">
        <v>2998</v>
      </c>
      <c r="F117" s="183" t="s">
        <v>3035</v>
      </c>
      <c r="G117" s="183" t="s">
        <v>684</v>
      </c>
      <c r="H117" s="8" t="s">
        <v>3039</v>
      </c>
      <c r="I117" s="4" t="s">
        <v>31</v>
      </c>
      <c r="J117" s="8" t="s">
        <v>3048</v>
      </c>
      <c r="K117" s="9" t="s">
        <v>32</v>
      </c>
      <c r="L117" s="9" t="s">
        <v>33</v>
      </c>
      <c r="M117" s="9" t="s">
        <v>33</v>
      </c>
      <c r="N117" s="9" t="s">
        <v>33</v>
      </c>
      <c r="O117" s="9">
        <v>16</v>
      </c>
      <c r="P117" s="15">
        <v>16</v>
      </c>
      <c r="Q117" s="9" t="s">
        <v>3001</v>
      </c>
      <c r="R117" s="9" t="s">
        <v>1469</v>
      </c>
      <c r="S117" s="10" t="s">
        <v>34</v>
      </c>
      <c r="T117" s="9" t="s">
        <v>3002</v>
      </c>
      <c r="U117" s="9" t="s">
        <v>3049</v>
      </c>
      <c r="V117" s="9" t="s">
        <v>3004</v>
      </c>
      <c r="W117" s="9" t="s">
        <v>3005</v>
      </c>
      <c r="X117" s="9" t="s">
        <v>3006</v>
      </c>
      <c r="Y117" s="9" t="s">
        <v>3007</v>
      </c>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row>
    <row r="118" spans="1:63" s="14" customFormat="1" ht="27" customHeight="1">
      <c r="A118" s="4">
        <f t="shared" si="1"/>
        <v>115</v>
      </c>
      <c r="B118" s="5" t="s">
        <v>2996</v>
      </c>
      <c r="C118" s="6" t="s">
        <v>28</v>
      </c>
      <c r="D118" s="6" t="s">
        <v>2997</v>
      </c>
      <c r="E118" s="6" t="s">
        <v>2998</v>
      </c>
      <c r="F118" s="183" t="s">
        <v>73</v>
      </c>
      <c r="G118" s="6" t="s">
        <v>1291</v>
      </c>
      <c r="H118" s="8" t="s">
        <v>3050</v>
      </c>
      <c r="I118" s="4" t="s">
        <v>31</v>
      </c>
      <c r="J118" s="8" t="s">
        <v>3051</v>
      </c>
      <c r="K118" s="9" t="s">
        <v>32</v>
      </c>
      <c r="L118" s="9" t="s">
        <v>33</v>
      </c>
      <c r="M118" s="9" t="s">
        <v>33</v>
      </c>
      <c r="N118" s="9" t="s">
        <v>33</v>
      </c>
      <c r="O118" s="9">
        <v>10</v>
      </c>
      <c r="P118" s="15">
        <v>10</v>
      </c>
      <c r="Q118" s="9" t="s">
        <v>3001</v>
      </c>
      <c r="R118" s="9" t="s">
        <v>1469</v>
      </c>
      <c r="S118" s="10" t="s">
        <v>34</v>
      </c>
      <c r="T118" s="9" t="s">
        <v>3052</v>
      </c>
      <c r="U118" s="9" t="s">
        <v>3053</v>
      </c>
      <c r="V118" s="9" t="s">
        <v>3004</v>
      </c>
      <c r="W118" s="9" t="s">
        <v>3005</v>
      </c>
      <c r="X118" s="9" t="s">
        <v>3006</v>
      </c>
      <c r="Y118" s="9" t="s">
        <v>3007</v>
      </c>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row>
    <row r="119" spans="1:63" s="14" customFormat="1" ht="27" customHeight="1">
      <c r="A119" s="4">
        <f t="shared" si="1"/>
        <v>116</v>
      </c>
      <c r="B119" s="5" t="s">
        <v>2996</v>
      </c>
      <c r="C119" s="6" t="s">
        <v>28</v>
      </c>
      <c r="D119" s="6" t="s">
        <v>2997</v>
      </c>
      <c r="E119" s="6" t="s">
        <v>2998</v>
      </c>
      <c r="F119" s="183" t="s">
        <v>73</v>
      </c>
      <c r="G119" s="6" t="s">
        <v>1291</v>
      </c>
      <c r="H119" s="8" t="s">
        <v>3050</v>
      </c>
      <c r="I119" s="4" t="s">
        <v>31</v>
      </c>
      <c r="J119" s="8" t="s">
        <v>3054</v>
      </c>
      <c r="K119" s="9" t="s">
        <v>32</v>
      </c>
      <c r="L119" s="9" t="s">
        <v>33</v>
      </c>
      <c r="M119" s="9" t="s">
        <v>33</v>
      </c>
      <c r="N119" s="9" t="s">
        <v>33</v>
      </c>
      <c r="O119" s="9">
        <v>10</v>
      </c>
      <c r="P119" s="15">
        <v>10</v>
      </c>
      <c r="Q119" s="9" t="s">
        <v>3001</v>
      </c>
      <c r="R119" s="9" t="s">
        <v>1469</v>
      </c>
      <c r="S119" s="10" t="s">
        <v>34</v>
      </c>
      <c r="T119" s="9" t="s">
        <v>3052</v>
      </c>
      <c r="U119" s="9" t="s">
        <v>3044</v>
      </c>
      <c r="V119" s="9" t="s">
        <v>3004</v>
      </c>
      <c r="W119" s="9" t="s">
        <v>3005</v>
      </c>
      <c r="X119" s="9" t="s">
        <v>3006</v>
      </c>
      <c r="Y119" s="9" t="s">
        <v>3007</v>
      </c>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row>
    <row r="120" spans="1:63" s="14" customFormat="1" ht="27" customHeight="1">
      <c r="A120" s="4">
        <f t="shared" si="1"/>
        <v>117</v>
      </c>
      <c r="B120" s="5" t="s">
        <v>2996</v>
      </c>
      <c r="C120" s="6" t="s">
        <v>28</v>
      </c>
      <c r="D120" s="6" t="s">
        <v>2997</v>
      </c>
      <c r="E120" s="6" t="s">
        <v>2998</v>
      </c>
      <c r="F120" s="183" t="s">
        <v>73</v>
      </c>
      <c r="G120" s="6" t="s">
        <v>1291</v>
      </c>
      <c r="H120" s="8" t="s">
        <v>3050</v>
      </c>
      <c r="I120" s="4" t="s">
        <v>31</v>
      </c>
      <c r="J120" s="8" t="s">
        <v>3055</v>
      </c>
      <c r="K120" s="9" t="s">
        <v>32</v>
      </c>
      <c r="L120" s="9" t="s">
        <v>33</v>
      </c>
      <c r="M120" s="9" t="s">
        <v>33</v>
      </c>
      <c r="N120" s="9" t="s">
        <v>33</v>
      </c>
      <c r="O120" s="9">
        <v>10</v>
      </c>
      <c r="P120" s="15">
        <v>10</v>
      </c>
      <c r="Q120" s="9" t="s">
        <v>3001</v>
      </c>
      <c r="R120" s="9" t="s">
        <v>1469</v>
      </c>
      <c r="S120" s="10" t="s">
        <v>34</v>
      </c>
      <c r="T120" s="9" t="s">
        <v>3052</v>
      </c>
      <c r="U120" s="9" t="s">
        <v>3056</v>
      </c>
      <c r="V120" s="9" t="s">
        <v>3004</v>
      </c>
      <c r="W120" s="9" t="s">
        <v>3005</v>
      </c>
      <c r="X120" s="9" t="s">
        <v>3006</v>
      </c>
      <c r="Y120" s="9" t="s">
        <v>3007</v>
      </c>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row>
    <row r="121" spans="1:63" s="14" customFormat="1" ht="27" customHeight="1">
      <c r="A121" s="4">
        <f t="shared" si="1"/>
        <v>118</v>
      </c>
      <c r="B121" s="5" t="s">
        <v>2996</v>
      </c>
      <c r="C121" s="6" t="s">
        <v>28</v>
      </c>
      <c r="D121" s="6" t="s">
        <v>2997</v>
      </c>
      <c r="E121" s="6" t="s">
        <v>2998</v>
      </c>
      <c r="F121" s="183" t="s">
        <v>73</v>
      </c>
      <c r="G121" s="6" t="s">
        <v>1291</v>
      </c>
      <c r="H121" s="8" t="s">
        <v>3050</v>
      </c>
      <c r="I121" s="4" t="s">
        <v>31</v>
      </c>
      <c r="J121" s="8" t="s">
        <v>3057</v>
      </c>
      <c r="K121" s="9" t="s">
        <v>32</v>
      </c>
      <c r="L121" s="9" t="s">
        <v>33</v>
      </c>
      <c r="M121" s="9" t="s">
        <v>33</v>
      </c>
      <c r="N121" s="9" t="s">
        <v>33</v>
      </c>
      <c r="O121" s="9">
        <v>10</v>
      </c>
      <c r="P121" s="15">
        <v>10</v>
      </c>
      <c r="Q121" s="9" t="s">
        <v>3001</v>
      </c>
      <c r="R121" s="9" t="s">
        <v>1469</v>
      </c>
      <c r="S121" s="10" t="s">
        <v>34</v>
      </c>
      <c r="T121" s="9" t="s">
        <v>3052</v>
      </c>
      <c r="U121" s="9" t="s">
        <v>3058</v>
      </c>
      <c r="V121" s="9" t="s">
        <v>3004</v>
      </c>
      <c r="W121" s="9" t="s">
        <v>3005</v>
      </c>
      <c r="X121" s="9" t="s">
        <v>3006</v>
      </c>
      <c r="Y121" s="9" t="s">
        <v>3007</v>
      </c>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row>
    <row r="122" spans="1:63" s="14" customFormat="1" ht="27" customHeight="1">
      <c r="A122" s="4">
        <f t="shared" si="1"/>
        <v>119</v>
      </c>
      <c r="B122" s="5" t="s">
        <v>2996</v>
      </c>
      <c r="C122" s="6" t="s">
        <v>28</v>
      </c>
      <c r="D122" s="6" t="s">
        <v>2997</v>
      </c>
      <c r="E122" s="6" t="s">
        <v>2998</v>
      </c>
      <c r="F122" s="183" t="s">
        <v>73</v>
      </c>
      <c r="G122" s="6" t="s">
        <v>1291</v>
      </c>
      <c r="H122" s="8" t="s">
        <v>3050</v>
      </c>
      <c r="I122" s="4" t="s">
        <v>31</v>
      </c>
      <c r="J122" s="8" t="s">
        <v>3059</v>
      </c>
      <c r="K122" s="9" t="s">
        <v>32</v>
      </c>
      <c r="L122" s="9" t="s">
        <v>33</v>
      </c>
      <c r="M122" s="9" t="s">
        <v>33</v>
      </c>
      <c r="N122" s="9" t="s">
        <v>33</v>
      </c>
      <c r="O122" s="9">
        <v>16</v>
      </c>
      <c r="P122" s="15">
        <v>16</v>
      </c>
      <c r="Q122" s="9" t="s">
        <v>3001</v>
      </c>
      <c r="R122" s="9" t="s">
        <v>1469</v>
      </c>
      <c r="S122" s="10" t="s">
        <v>34</v>
      </c>
      <c r="T122" s="9" t="s">
        <v>3052</v>
      </c>
      <c r="U122" s="9" t="s">
        <v>3060</v>
      </c>
      <c r="V122" s="9" t="s">
        <v>3004</v>
      </c>
      <c r="W122" s="9" t="s">
        <v>3005</v>
      </c>
      <c r="X122" s="9" t="s">
        <v>3006</v>
      </c>
      <c r="Y122" s="9" t="s">
        <v>3007</v>
      </c>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row>
    <row r="123" spans="1:63" s="14" customFormat="1" ht="27" customHeight="1">
      <c r="A123" s="4">
        <f t="shared" si="1"/>
        <v>120</v>
      </c>
      <c r="B123" s="5" t="s">
        <v>2996</v>
      </c>
      <c r="C123" s="6" t="s">
        <v>28</v>
      </c>
      <c r="D123" s="6" t="s">
        <v>2997</v>
      </c>
      <c r="E123" s="6" t="s">
        <v>2998</v>
      </c>
      <c r="F123" s="183" t="s">
        <v>73</v>
      </c>
      <c r="G123" s="6" t="s">
        <v>1291</v>
      </c>
      <c r="H123" s="8" t="s">
        <v>3050</v>
      </c>
      <c r="I123" s="4" t="s">
        <v>31</v>
      </c>
      <c r="J123" s="8" t="s">
        <v>3061</v>
      </c>
      <c r="K123" s="9" t="s">
        <v>32</v>
      </c>
      <c r="L123" s="9" t="s">
        <v>33</v>
      </c>
      <c r="M123" s="9" t="s">
        <v>33</v>
      </c>
      <c r="N123" s="9" t="s">
        <v>33</v>
      </c>
      <c r="O123" s="9">
        <v>16</v>
      </c>
      <c r="P123" s="15">
        <v>16</v>
      </c>
      <c r="Q123" s="9" t="s">
        <v>3001</v>
      </c>
      <c r="R123" s="9" t="s">
        <v>1469</v>
      </c>
      <c r="S123" s="10" t="s">
        <v>34</v>
      </c>
      <c r="T123" s="9" t="s">
        <v>3002</v>
      </c>
      <c r="U123" s="9" t="s">
        <v>3062</v>
      </c>
      <c r="V123" s="9" t="s">
        <v>3004</v>
      </c>
      <c r="W123" s="9" t="s">
        <v>3005</v>
      </c>
      <c r="X123" s="9" t="s">
        <v>3006</v>
      </c>
      <c r="Y123" s="9" t="s">
        <v>3007</v>
      </c>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row>
    <row r="124" spans="1:63" s="14" customFormat="1" ht="27" customHeight="1">
      <c r="A124" s="4">
        <f t="shared" si="1"/>
        <v>121</v>
      </c>
      <c r="B124" s="5" t="s">
        <v>2996</v>
      </c>
      <c r="C124" s="6" t="s">
        <v>28</v>
      </c>
      <c r="D124" s="6" t="s">
        <v>2997</v>
      </c>
      <c r="E124" s="6" t="s">
        <v>2998</v>
      </c>
      <c r="F124" s="183" t="s">
        <v>73</v>
      </c>
      <c r="G124" s="6" t="s">
        <v>1291</v>
      </c>
      <c r="H124" s="8" t="s">
        <v>3050</v>
      </c>
      <c r="I124" s="4" t="s">
        <v>31</v>
      </c>
      <c r="J124" s="8" t="s">
        <v>3063</v>
      </c>
      <c r="K124" s="9" t="s">
        <v>32</v>
      </c>
      <c r="L124" s="9" t="s">
        <v>33</v>
      </c>
      <c r="M124" s="9" t="s">
        <v>33</v>
      </c>
      <c r="N124" s="9" t="s">
        <v>33</v>
      </c>
      <c r="O124" s="9">
        <v>12</v>
      </c>
      <c r="P124" s="15">
        <v>12</v>
      </c>
      <c r="Q124" s="9" t="s">
        <v>3001</v>
      </c>
      <c r="R124" s="9" t="s">
        <v>1469</v>
      </c>
      <c r="S124" s="9" t="s">
        <v>34</v>
      </c>
      <c r="T124" s="9" t="s">
        <v>3002</v>
      </c>
      <c r="U124" s="9" t="s">
        <v>3044</v>
      </c>
      <c r="V124" s="9" t="s">
        <v>3004</v>
      </c>
      <c r="W124" s="9" t="s">
        <v>3005</v>
      </c>
      <c r="X124" s="9" t="s">
        <v>3006</v>
      </c>
      <c r="Y124" s="9" t="s">
        <v>3007</v>
      </c>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row>
    <row r="125" spans="1:63" s="14" customFormat="1" ht="27" customHeight="1">
      <c r="A125" s="4">
        <f t="shared" si="1"/>
        <v>122</v>
      </c>
      <c r="B125" s="5" t="s">
        <v>2996</v>
      </c>
      <c r="C125" s="6" t="s">
        <v>28</v>
      </c>
      <c r="D125" s="6" t="s">
        <v>2997</v>
      </c>
      <c r="E125" s="6" t="s">
        <v>2998</v>
      </c>
      <c r="F125" s="183" t="s">
        <v>73</v>
      </c>
      <c r="G125" s="6" t="s">
        <v>1291</v>
      </c>
      <c r="H125" s="8" t="s">
        <v>3050</v>
      </c>
      <c r="I125" s="4" t="s">
        <v>31</v>
      </c>
      <c r="J125" s="8" t="s">
        <v>3064</v>
      </c>
      <c r="K125" s="9" t="s">
        <v>32</v>
      </c>
      <c r="L125" s="9" t="s">
        <v>33</v>
      </c>
      <c r="M125" s="9" t="s">
        <v>33</v>
      </c>
      <c r="N125" s="9" t="s">
        <v>33</v>
      </c>
      <c r="O125" s="9">
        <v>16</v>
      </c>
      <c r="P125" s="15">
        <v>16</v>
      </c>
      <c r="Q125" s="9" t="s">
        <v>3001</v>
      </c>
      <c r="R125" s="9" t="s">
        <v>1469</v>
      </c>
      <c r="S125" s="10" t="s">
        <v>34</v>
      </c>
      <c r="T125" s="9" t="s">
        <v>3002</v>
      </c>
      <c r="U125" s="9" t="s">
        <v>3065</v>
      </c>
      <c r="V125" s="9" t="s">
        <v>3004</v>
      </c>
      <c r="W125" s="9" t="s">
        <v>3005</v>
      </c>
      <c r="X125" s="9" t="s">
        <v>3006</v>
      </c>
      <c r="Y125" s="9" t="s">
        <v>3007</v>
      </c>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row>
    <row r="126" spans="1:63" s="14" customFormat="1" ht="27" customHeight="1">
      <c r="A126" s="4">
        <f t="shared" si="1"/>
        <v>123</v>
      </c>
      <c r="B126" s="5" t="s">
        <v>2996</v>
      </c>
      <c r="C126" s="6" t="s">
        <v>28</v>
      </c>
      <c r="D126" s="6" t="s">
        <v>2997</v>
      </c>
      <c r="E126" s="6" t="s">
        <v>2998</v>
      </c>
      <c r="F126" s="183" t="s">
        <v>73</v>
      </c>
      <c r="G126" s="6" t="s">
        <v>1291</v>
      </c>
      <c r="H126" s="8" t="s">
        <v>3050</v>
      </c>
      <c r="I126" s="4" t="s">
        <v>31</v>
      </c>
      <c r="J126" s="8" t="s">
        <v>3066</v>
      </c>
      <c r="K126" s="9" t="s">
        <v>32</v>
      </c>
      <c r="L126" s="9" t="s">
        <v>33</v>
      </c>
      <c r="M126" s="9" t="s">
        <v>33</v>
      </c>
      <c r="N126" s="9" t="s">
        <v>33</v>
      </c>
      <c r="O126" s="9">
        <v>16</v>
      </c>
      <c r="P126" s="15">
        <v>16</v>
      </c>
      <c r="Q126" s="9" t="s">
        <v>3001</v>
      </c>
      <c r="R126" s="9" t="s">
        <v>1469</v>
      </c>
      <c r="S126" s="10" t="s">
        <v>34</v>
      </c>
      <c r="T126" s="9" t="s">
        <v>3002</v>
      </c>
      <c r="U126" s="9" t="s">
        <v>3067</v>
      </c>
      <c r="V126" s="9" t="s">
        <v>3004</v>
      </c>
      <c r="W126" s="9" t="s">
        <v>3005</v>
      </c>
      <c r="X126" s="9" t="s">
        <v>3006</v>
      </c>
      <c r="Y126" s="9" t="s">
        <v>3007</v>
      </c>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row>
    <row r="127" spans="1:63" s="14" customFormat="1" ht="27" customHeight="1">
      <c r="A127" s="4">
        <f t="shared" si="1"/>
        <v>124</v>
      </c>
      <c r="B127" s="5" t="s">
        <v>2996</v>
      </c>
      <c r="C127" s="6" t="s">
        <v>28</v>
      </c>
      <c r="D127" s="6" t="s">
        <v>2997</v>
      </c>
      <c r="E127" s="6" t="s">
        <v>2998</v>
      </c>
      <c r="F127" s="183" t="s">
        <v>73</v>
      </c>
      <c r="G127" s="6" t="s">
        <v>1291</v>
      </c>
      <c r="H127" s="8" t="s">
        <v>3050</v>
      </c>
      <c r="I127" s="4" t="s">
        <v>31</v>
      </c>
      <c r="J127" s="8" t="s">
        <v>3068</v>
      </c>
      <c r="K127" s="9" t="s">
        <v>32</v>
      </c>
      <c r="L127" s="9" t="s">
        <v>33</v>
      </c>
      <c r="M127" s="9" t="s">
        <v>33</v>
      </c>
      <c r="N127" s="9" t="s">
        <v>33</v>
      </c>
      <c r="O127" s="9">
        <v>16</v>
      </c>
      <c r="P127" s="15">
        <v>16</v>
      </c>
      <c r="Q127" s="9" t="s">
        <v>3001</v>
      </c>
      <c r="R127" s="9" t="s">
        <v>1469</v>
      </c>
      <c r="S127" s="10" t="s">
        <v>34</v>
      </c>
      <c r="T127" s="9" t="s">
        <v>3002</v>
      </c>
      <c r="U127" s="9" t="s">
        <v>3069</v>
      </c>
      <c r="V127" s="9" t="s">
        <v>3004</v>
      </c>
      <c r="W127" s="9" t="s">
        <v>3005</v>
      </c>
      <c r="X127" s="9" t="s">
        <v>3006</v>
      </c>
      <c r="Y127" s="9" t="s">
        <v>3007</v>
      </c>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row>
    <row r="128" spans="1:63" s="14" customFormat="1" ht="27" customHeight="1">
      <c r="A128" s="4">
        <f t="shared" si="1"/>
        <v>125</v>
      </c>
      <c r="B128" s="5" t="s">
        <v>2996</v>
      </c>
      <c r="C128" s="6" t="s">
        <v>28</v>
      </c>
      <c r="D128" s="6" t="s">
        <v>2997</v>
      </c>
      <c r="E128" s="6" t="s">
        <v>2998</v>
      </c>
      <c r="F128" s="183" t="s">
        <v>73</v>
      </c>
      <c r="G128" s="6" t="s">
        <v>1291</v>
      </c>
      <c r="H128" s="8" t="s">
        <v>3050</v>
      </c>
      <c r="I128" s="4" t="s">
        <v>31</v>
      </c>
      <c r="J128" s="8" t="s">
        <v>3070</v>
      </c>
      <c r="K128" s="9" t="s">
        <v>32</v>
      </c>
      <c r="L128" s="9" t="s">
        <v>33</v>
      </c>
      <c r="M128" s="9" t="s">
        <v>33</v>
      </c>
      <c r="N128" s="9" t="s">
        <v>33</v>
      </c>
      <c r="O128" s="9">
        <v>16</v>
      </c>
      <c r="P128" s="15">
        <v>16</v>
      </c>
      <c r="Q128" s="9" t="s">
        <v>3001</v>
      </c>
      <c r="R128" s="9" t="s">
        <v>1469</v>
      </c>
      <c r="S128" s="10" t="s">
        <v>34</v>
      </c>
      <c r="T128" s="9" t="s">
        <v>3002</v>
      </c>
      <c r="U128" s="9" t="s">
        <v>3071</v>
      </c>
      <c r="V128" s="9" t="s">
        <v>3004</v>
      </c>
      <c r="W128" s="9" t="s">
        <v>3005</v>
      </c>
      <c r="X128" s="9" t="s">
        <v>3006</v>
      </c>
      <c r="Y128" s="9" t="s">
        <v>3007</v>
      </c>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row>
    <row r="129" spans="1:63" s="14" customFormat="1" ht="27" customHeight="1">
      <c r="A129" s="4">
        <f t="shared" si="1"/>
        <v>126</v>
      </c>
      <c r="B129" s="5" t="s">
        <v>2996</v>
      </c>
      <c r="C129" s="6" t="s">
        <v>28</v>
      </c>
      <c r="D129" s="6" t="s">
        <v>2997</v>
      </c>
      <c r="E129" s="6" t="s">
        <v>2998</v>
      </c>
      <c r="F129" s="183" t="s">
        <v>73</v>
      </c>
      <c r="G129" s="6" t="s">
        <v>1291</v>
      </c>
      <c r="H129" s="8" t="s">
        <v>3050</v>
      </c>
      <c r="I129" s="4" t="s">
        <v>31</v>
      </c>
      <c r="J129" s="8" t="s">
        <v>3072</v>
      </c>
      <c r="K129" s="9" t="s">
        <v>32</v>
      </c>
      <c r="L129" s="9" t="s">
        <v>33</v>
      </c>
      <c r="M129" s="9" t="s">
        <v>33</v>
      </c>
      <c r="N129" s="9" t="s">
        <v>33</v>
      </c>
      <c r="O129" s="9">
        <v>16</v>
      </c>
      <c r="P129" s="15">
        <v>16</v>
      </c>
      <c r="Q129" s="9" t="s">
        <v>3001</v>
      </c>
      <c r="R129" s="9" t="s">
        <v>1469</v>
      </c>
      <c r="S129" s="10" t="s">
        <v>34</v>
      </c>
      <c r="T129" s="9" t="s">
        <v>3002</v>
      </c>
      <c r="U129" s="9" t="s">
        <v>3071</v>
      </c>
      <c r="V129" s="9" t="s">
        <v>3004</v>
      </c>
      <c r="W129" s="9" t="s">
        <v>3005</v>
      </c>
      <c r="X129" s="9" t="s">
        <v>3006</v>
      </c>
      <c r="Y129" s="9" t="s">
        <v>3007</v>
      </c>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row>
    <row r="130" spans="1:63" s="14" customFormat="1" ht="27" customHeight="1">
      <c r="A130" s="4">
        <f t="shared" si="1"/>
        <v>127</v>
      </c>
      <c r="B130" s="5" t="s">
        <v>2996</v>
      </c>
      <c r="C130" s="6" t="s">
        <v>28</v>
      </c>
      <c r="D130" s="6" t="s">
        <v>2997</v>
      </c>
      <c r="E130" s="17" t="s">
        <v>3073</v>
      </c>
      <c r="F130" s="183" t="s">
        <v>3035</v>
      </c>
      <c r="G130" s="183" t="s">
        <v>684</v>
      </c>
      <c r="H130" s="8" t="s">
        <v>3074</v>
      </c>
      <c r="I130" s="4" t="s">
        <v>31</v>
      </c>
      <c r="J130" s="8" t="s">
        <v>3075</v>
      </c>
      <c r="K130" s="9" t="s">
        <v>32</v>
      </c>
      <c r="L130" s="9" t="s">
        <v>33</v>
      </c>
      <c r="M130" s="9" t="s">
        <v>33</v>
      </c>
      <c r="N130" s="9" t="s">
        <v>33</v>
      </c>
      <c r="O130" s="9">
        <v>38</v>
      </c>
      <c r="P130" s="9">
        <v>38</v>
      </c>
      <c r="Q130" s="9" t="s">
        <v>3076</v>
      </c>
      <c r="R130" s="10" t="s">
        <v>3077</v>
      </c>
      <c r="S130" s="10" t="s">
        <v>3078</v>
      </c>
      <c r="T130" s="9" t="s">
        <v>37</v>
      </c>
      <c r="U130" s="9" t="s">
        <v>3079</v>
      </c>
      <c r="V130" s="9" t="s">
        <v>3080</v>
      </c>
      <c r="W130" s="9" t="s">
        <v>3081</v>
      </c>
      <c r="X130" s="9" t="s">
        <v>3082</v>
      </c>
      <c r="Y130" s="9" t="s">
        <v>3083</v>
      </c>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row>
    <row r="131" spans="1:63" s="14" customFormat="1" ht="27" customHeight="1">
      <c r="A131" s="4">
        <f t="shared" si="1"/>
        <v>128</v>
      </c>
      <c r="B131" s="5" t="s">
        <v>2996</v>
      </c>
      <c r="C131" s="6" t="s">
        <v>28</v>
      </c>
      <c r="D131" s="6" t="s">
        <v>2997</v>
      </c>
      <c r="E131" s="17" t="s">
        <v>3073</v>
      </c>
      <c r="F131" s="183" t="s">
        <v>3035</v>
      </c>
      <c r="G131" s="183" t="s">
        <v>684</v>
      </c>
      <c r="H131" s="8" t="s">
        <v>3084</v>
      </c>
      <c r="I131" s="4" t="s">
        <v>31</v>
      </c>
      <c r="J131" s="18" t="s">
        <v>3085</v>
      </c>
      <c r="K131" s="19" t="s">
        <v>32</v>
      </c>
      <c r="L131" s="19" t="s">
        <v>33</v>
      </c>
      <c r="M131" s="19" t="s">
        <v>33</v>
      </c>
      <c r="N131" s="19" t="s">
        <v>33</v>
      </c>
      <c r="O131" s="19">
        <v>30</v>
      </c>
      <c r="P131" s="19">
        <v>30</v>
      </c>
      <c r="Q131" s="9" t="s">
        <v>3076</v>
      </c>
      <c r="R131" s="20" t="s">
        <v>3077</v>
      </c>
      <c r="S131" s="10" t="s">
        <v>3078</v>
      </c>
      <c r="T131" s="19" t="s">
        <v>37</v>
      </c>
      <c r="U131" s="19" t="s">
        <v>3086</v>
      </c>
      <c r="V131" s="19" t="s">
        <v>3080</v>
      </c>
      <c r="W131" s="21" t="s">
        <v>3081</v>
      </c>
      <c r="X131" s="21" t="s">
        <v>3082</v>
      </c>
      <c r="Y131" s="19" t="s">
        <v>3083</v>
      </c>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row>
    <row r="132" spans="1:63" s="14" customFormat="1" ht="27" customHeight="1">
      <c r="A132" s="4">
        <f t="shared" si="1"/>
        <v>129</v>
      </c>
      <c r="B132" s="5" t="s">
        <v>2996</v>
      </c>
      <c r="C132" s="6" t="s">
        <v>28</v>
      </c>
      <c r="D132" s="6" t="s">
        <v>2997</v>
      </c>
      <c r="E132" s="17" t="s">
        <v>3073</v>
      </c>
      <c r="F132" s="183" t="s">
        <v>73</v>
      </c>
      <c r="G132" s="6" t="s">
        <v>1291</v>
      </c>
      <c r="H132" s="8" t="s">
        <v>3087</v>
      </c>
      <c r="I132" s="4" t="s">
        <v>31</v>
      </c>
      <c r="J132" s="18" t="s">
        <v>3088</v>
      </c>
      <c r="K132" s="9" t="s">
        <v>32</v>
      </c>
      <c r="L132" s="9" t="s">
        <v>33</v>
      </c>
      <c r="M132" s="9" t="s">
        <v>33</v>
      </c>
      <c r="N132" s="9" t="s">
        <v>33</v>
      </c>
      <c r="O132" s="9">
        <v>16</v>
      </c>
      <c r="P132" s="9">
        <v>16</v>
      </c>
      <c r="Q132" s="9" t="s">
        <v>3076</v>
      </c>
      <c r="R132" s="10" t="s">
        <v>3077</v>
      </c>
      <c r="S132" s="10" t="s">
        <v>3078</v>
      </c>
      <c r="T132" s="9" t="s">
        <v>37</v>
      </c>
      <c r="U132" s="9" t="s">
        <v>3086</v>
      </c>
      <c r="V132" s="9" t="s">
        <v>3080</v>
      </c>
      <c r="W132" s="9" t="s">
        <v>3081</v>
      </c>
      <c r="X132" s="9" t="s">
        <v>3082</v>
      </c>
      <c r="Y132" s="9" t="s">
        <v>3083</v>
      </c>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row>
    <row r="133" spans="1:63" s="14" customFormat="1" ht="27" customHeight="1">
      <c r="A133" s="4">
        <f t="shared" si="1"/>
        <v>130</v>
      </c>
      <c r="B133" s="5" t="s">
        <v>2996</v>
      </c>
      <c r="C133" s="6" t="s">
        <v>28</v>
      </c>
      <c r="D133" s="6" t="s">
        <v>2997</v>
      </c>
      <c r="E133" s="17" t="s">
        <v>3073</v>
      </c>
      <c r="F133" s="183" t="s">
        <v>3035</v>
      </c>
      <c r="G133" s="183" t="s">
        <v>684</v>
      </c>
      <c r="H133" s="8" t="s">
        <v>3089</v>
      </c>
      <c r="I133" s="4" t="s">
        <v>31</v>
      </c>
      <c r="J133" s="8" t="s">
        <v>122</v>
      </c>
      <c r="K133" s="9" t="s">
        <v>32</v>
      </c>
      <c r="L133" s="9" t="s">
        <v>33</v>
      </c>
      <c r="M133" s="9" t="s">
        <v>33</v>
      </c>
      <c r="N133" s="9" t="s">
        <v>33</v>
      </c>
      <c r="O133" s="9">
        <v>24</v>
      </c>
      <c r="P133" s="9">
        <v>24</v>
      </c>
      <c r="Q133" s="9" t="s">
        <v>3076</v>
      </c>
      <c r="R133" s="10" t="s">
        <v>3077</v>
      </c>
      <c r="S133" s="10" t="s">
        <v>3078</v>
      </c>
      <c r="T133" s="9" t="s">
        <v>1568</v>
      </c>
      <c r="U133" s="9" t="s">
        <v>3086</v>
      </c>
      <c r="V133" s="9" t="s">
        <v>3080</v>
      </c>
      <c r="W133" s="9" t="s">
        <v>3081</v>
      </c>
      <c r="X133" s="9" t="s">
        <v>3082</v>
      </c>
      <c r="Y133" s="9" t="s">
        <v>3083</v>
      </c>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row>
    <row r="134" spans="1:63" s="14" customFormat="1" ht="27" customHeight="1">
      <c r="A134" s="4">
        <f t="shared" si="1"/>
        <v>131</v>
      </c>
      <c r="B134" s="5" t="s">
        <v>2996</v>
      </c>
      <c r="C134" s="6" t="s">
        <v>28</v>
      </c>
      <c r="D134" s="6" t="s">
        <v>2997</v>
      </c>
      <c r="E134" s="17" t="s">
        <v>3073</v>
      </c>
      <c r="F134" s="183" t="s">
        <v>3035</v>
      </c>
      <c r="G134" s="183" t="s">
        <v>684</v>
      </c>
      <c r="H134" s="8" t="s">
        <v>3089</v>
      </c>
      <c r="I134" s="4" t="s">
        <v>31</v>
      </c>
      <c r="J134" s="8" t="s">
        <v>3090</v>
      </c>
      <c r="K134" s="9" t="s">
        <v>32</v>
      </c>
      <c r="L134" s="9" t="s">
        <v>33</v>
      </c>
      <c r="M134" s="9" t="s">
        <v>33</v>
      </c>
      <c r="N134" s="9" t="s">
        <v>33</v>
      </c>
      <c r="O134" s="9">
        <v>9</v>
      </c>
      <c r="P134" s="9">
        <v>9</v>
      </c>
      <c r="Q134" s="9" t="s">
        <v>3076</v>
      </c>
      <c r="R134" s="10" t="s">
        <v>3077</v>
      </c>
      <c r="S134" s="10" t="s">
        <v>3078</v>
      </c>
      <c r="T134" s="9" t="s">
        <v>1568</v>
      </c>
      <c r="U134" s="9" t="s">
        <v>3091</v>
      </c>
      <c r="V134" s="9" t="s">
        <v>3080</v>
      </c>
      <c r="W134" s="9" t="s">
        <v>3081</v>
      </c>
      <c r="X134" s="9" t="s">
        <v>3082</v>
      </c>
      <c r="Y134" s="9" t="s">
        <v>3083</v>
      </c>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row>
    <row r="135" spans="1:63" s="14" customFormat="1" ht="27" customHeight="1">
      <c r="A135" s="4">
        <f t="shared" si="1"/>
        <v>132</v>
      </c>
      <c r="B135" s="5" t="s">
        <v>2996</v>
      </c>
      <c r="C135" s="6" t="s">
        <v>28</v>
      </c>
      <c r="D135" s="6" t="s">
        <v>2997</v>
      </c>
      <c r="E135" s="17" t="s">
        <v>3073</v>
      </c>
      <c r="F135" s="183" t="s">
        <v>3035</v>
      </c>
      <c r="G135" s="183" t="s">
        <v>684</v>
      </c>
      <c r="H135" s="8" t="s">
        <v>3089</v>
      </c>
      <c r="I135" s="4" t="s">
        <v>31</v>
      </c>
      <c r="J135" s="8" t="s">
        <v>3092</v>
      </c>
      <c r="K135" s="9" t="s">
        <v>32</v>
      </c>
      <c r="L135" s="9" t="s">
        <v>33</v>
      </c>
      <c r="M135" s="9" t="s">
        <v>33</v>
      </c>
      <c r="N135" s="9" t="s">
        <v>33</v>
      </c>
      <c r="O135" s="9">
        <v>13</v>
      </c>
      <c r="P135" s="9">
        <v>13</v>
      </c>
      <c r="Q135" s="9" t="s">
        <v>3076</v>
      </c>
      <c r="R135" s="10" t="s">
        <v>3077</v>
      </c>
      <c r="S135" s="10" t="s">
        <v>3078</v>
      </c>
      <c r="T135" s="9" t="s">
        <v>1568</v>
      </c>
      <c r="U135" s="9" t="s">
        <v>3093</v>
      </c>
      <c r="V135" s="9" t="s">
        <v>3080</v>
      </c>
      <c r="W135" s="9" t="s">
        <v>3081</v>
      </c>
      <c r="X135" s="9" t="s">
        <v>3082</v>
      </c>
      <c r="Y135" s="9" t="s">
        <v>3083</v>
      </c>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row>
    <row r="136" spans="1:63" s="14" customFormat="1" ht="27" customHeight="1">
      <c r="A136" s="4">
        <f t="shared" si="1"/>
        <v>133</v>
      </c>
      <c r="B136" s="5" t="s">
        <v>2996</v>
      </c>
      <c r="C136" s="6" t="s">
        <v>28</v>
      </c>
      <c r="D136" s="6" t="s">
        <v>2997</v>
      </c>
      <c r="E136" s="17" t="s">
        <v>3073</v>
      </c>
      <c r="F136" s="183" t="s">
        <v>3035</v>
      </c>
      <c r="G136" s="183" t="s">
        <v>684</v>
      </c>
      <c r="H136" s="8" t="s">
        <v>3089</v>
      </c>
      <c r="I136" s="4" t="s">
        <v>31</v>
      </c>
      <c r="J136" s="8" t="s">
        <v>3094</v>
      </c>
      <c r="K136" s="9" t="s">
        <v>32</v>
      </c>
      <c r="L136" s="9" t="s">
        <v>33</v>
      </c>
      <c r="M136" s="9" t="s">
        <v>33</v>
      </c>
      <c r="N136" s="9" t="s">
        <v>33</v>
      </c>
      <c r="O136" s="9">
        <v>19</v>
      </c>
      <c r="P136" s="9">
        <v>19</v>
      </c>
      <c r="Q136" s="9" t="s">
        <v>3076</v>
      </c>
      <c r="R136" s="10" t="s">
        <v>3077</v>
      </c>
      <c r="S136" s="10" t="s">
        <v>3078</v>
      </c>
      <c r="T136" s="9" t="s">
        <v>1568</v>
      </c>
      <c r="U136" s="9" t="s">
        <v>3086</v>
      </c>
      <c r="V136" s="9" t="s">
        <v>3080</v>
      </c>
      <c r="W136" s="9" t="s">
        <v>3081</v>
      </c>
      <c r="X136" s="9" t="s">
        <v>3082</v>
      </c>
      <c r="Y136" s="9" t="s">
        <v>3083</v>
      </c>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row>
    <row r="137" spans="1:63" s="14" customFormat="1" ht="27" customHeight="1">
      <c r="A137" s="4">
        <f t="shared" si="1"/>
        <v>134</v>
      </c>
      <c r="B137" s="5" t="s">
        <v>2996</v>
      </c>
      <c r="C137" s="6" t="s">
        <v>28</v>
      </c>
      <c r="D137" s="6" t="s">
        <v>2997</v>
      </c>
      <c r="E137" s="17" t="s">
        <v>3073</v>
      </c>
      <c r="F137" s="183" t="s">
        <v>3035</v>
      </c>
      <c r="G137" s="183" t="s">
        <v>684</v>
      </c>
      <c r="H137" s="8" t="s">
        <v>3089</v>
      </c>
      <c r="I137" s="4" t="s">
        <v>31</v>
      </c>
      <c r="J137" s="8" t="s">
        <v>159</v>
      </c>
      <c r="K137" s="9" t="s">
        <v>32</v>
      </c>
      <c r="L137" s="9" t="s">
        <v>33</v>
      </c>
      <c r="M137" s="9" t="s">
        <v>33</v>
      </c>
      <c r="N137" s="9" t="s">
        <v>33</v>
      </c>
      <c r="O137" s="9">
        <v>13</v>
      </c>
      <c r="P137" s="9">
        <v>13</v>
      </c>
      <c r="Q137" s="9" t="s">
        <v>3076</v>
      </c>
      <c r="R137" s="10" t="s">
        <v>3077</v>
      </c>
      <c r="S137" s="10" t="s">
        <v>3078</v>
      </c>
      <c r="T137" s="9" t="s">
        <v>1568</v>
      </c>
      <c r="U137" s="9" t="s">
        <v>3086</v>
      </c>
      <c r="V137" s="9" t="s">
        <v>3080</v>
      </c>
      <c r="W137" s="9" t="s">
        <v>3081</v>
      </c>
      <c r="X137" s="9" t="s">
        <v>3082</v>
      </c>
      <c r="Y137" s="9" t="s">
        <v>3083</v>
      </c>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row>
    <row r="138" spans="1:63" s="14" customFormat="1" ht="27" customHeight="1">
      <c r="A138" s="4">
        <f t="shared" si="1"/>
        <v>135</v>
      </c>
      <c r="B138" s="5" t="s">
        <v>2996</v>
      </c>
      <c r="C138" s="6" t="s">
        <v>28</v>
      </c>
      <c r="D138" s="6" t="s">
        <v>2997</v>
      </c>
      <c r="E138" s="17" t="s">
        <v>3073</v>
      </c>
      <c r="F138" s="183" t="s">
        <v>3035</v>
      </c>
      <c r="G138" s="183" t="s">
        <v>684</v>
      </c>
      <c r="H138" s="8" t="s">
        <v>3089</v>
      </c>
      <c r="I138" s="4" t="s">
        <v>31</v>
      </c>
      <c r="J138" s="8" t="s">
        <v>3095</v>
      </c>
      <c r="K138" s="9" t="s">
        <v>32</v>
      </c>
      <c r="L138" s="9" t="s">
        <v>33</v>
      </c>
      <c r="M138" s="9" t="s">
        <v>33</v>
      </c>
      <c r="N138" s="9" t="s">
        <v>33</v>
      </c>
      <c r="O138" s="9">
        <v>16</v>
      </c>
      <c r="P138" s="9">
        <v>16</v>
      </c>
      <c r="Q138" s="9" t="s">
        <v>3076</v>
      </c>
      <c r="R138" s="10" t="s">
        <v>3077</v>
      </c>
      <c r="S138" s="10" t="s">
        <v>3078</v>
      </c>
      <c r="T138" s="9" t="s">
        <v>1568</v>
      </c>
      <c r="U138" s="9" t="s">
        <v>3086</v>
      </c>
      <c r="V138" s="9" t="s">
        <v>3080</v>
      </c>
      <c r="W138" s="9" t="s">
        <v>3081</v>
      </c>
      <c r="X138" s="9" t="s">
        <v>3082</v>
      </c>
      <c r="Y138" s="12" t="s">
        <v>3083</v>
      </c>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row>
    <row r="139" spans="1:63" s="14" customFormat="1" ht="27" customHeight="1">
      <c r="A139" s="4">
        <f t="shared" si="1"/>
        <v>136</v>
      </c>
      <c r="B139" s="5" t="s">
        <v>2996</v>
      </c>
      <c r="C139" s="6" t="s">
        <v>28</v>
      </c>
      <c r="D139" s="6" t="s">
        <v>2997</v>
      </c>
      <c r="E139" s="17" t="s">
        <v>3073</v>
      </c>
      <c r="F139" s="183" t="s">
        <v>3035</v>
      </c>
      <c r="G139" s="183" t="s">
        <v>684</v>
      </c>
      <c r="H139" s="8" t="s">
        <v>3089</v>
      </c>
      <c r="I139" s="4" t="s">
        <v>31</v>
      </c>
      <c r="J139" s="8" t="s">
        <v>1098</v>
      </c>
      <c r="K139" s="9" t="s">
        <v>32</v>
      </c>
      <c r="L139" s="9" t="s">
        <v>33</v>
      </c>
      <c r="M139" s="9" t="s">
        <v>33</v>
      </c>
      <c r="N139" s="9" t="s">
        <v>33</v>
      </c>
      <c r="O139" s="9">
        <v>11</v>
      </c>
      <c r="P139" s="9">
        <v>11</v>
      </c>
      <c r="Q139" s="9" t="s">
        <v>3076</v>
      </c>
      <c r="R139" s="10" t="s">
        <v>3077</v>
      </c>
      <c r="S139" s="10" t="s">
        <v>3078</v>
      </c>
      <c r="T139" s="9" t="s">
        <v>1568</v>
      </c>
      <c r="U139" s="9" t="s">
        <v>3096</v>
      </c>
      <c r="V139" s="9" t="s">
        <v>3080</v>
      </c>
      <c r="W139" s="9" t="s">
        <v>3081</v>
      </c>
      <c r="X139" s="9" t="s">
        <v>3082</v>
      </c>
      <c r="Y139" s="9" t="s">
        <v>3083</v>
      </c>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row>
    <row r="140" spans="1:63" s="14" customFormat="1" ht="27" customHeight="1">
      <c r="A140" s="4">
        <f t="shared" si="1"/>
        <v>137</v>
      </c>
      <c r="B140" s="5" t="s">
        <v>2996</v>
      </c>
      <c r="C140" s="6" t="s">
        <v>28</v>
      </c>
      <c r="D140" s="6" t="s">
        <v>2997</v>
      </c>
      <c r="E140" s="17" t="s">
        <v>3073</v>
      </c>
      <c r="F140" s="183" t="s">
        <v>1292</v>
      </c>
      <c r="G140" s="183" t="s">
        <v>3821</v>
      </c>
      <c r="H140" s="8" t="s">
        <v>3089</v>
      </c>
      <c r="I140" s="4" t="s">
        <v>31</v>
      </c>
      <c r="J140" s="8" t="s">
        <v>3097</v>
      </c>
      <c r="K140" s="9" t="s">
        <v>32</v>
      </c>
      <c r="L140" s="9" t="s">
        <v>33</v>
      </c>
      <c r="M140" s="9" t="s">
        <v>33</v>
      </c>
      <c r="N140" s="9" t="s">
        <v>33</v>
      </c>
      <c r="O140" s="9">
        <v>10</v>
      </c>
      <c r="P140" s="9">
        <v>10</v>
      </c>
      <c r="Q140" s="9" t="s">
        <v>3076</v>
      </c>
      <c r="R140" s="10" t="s">
        <v>3077</v>
      </c>
      <c r="S140" s="10" t="s">
        <v>3078</v>
      </c>
      <c r="T140" s="9" t="s">
        <v>1568</v>
      </c>
      <c r="U140" s="9" t="s">
        <v>3086</v>
      </c>
      <c r="V140" s="9" t="s">
        <v>3080</v>
      </c>
      <c r="W140" s="9" t="s">
        <v>3081</v>
      </c>
      <c r="X140" s="9" t="s">
        <v>3082</v>
      </c>
      <c r="Y140" s="9" t="s">
        <v>3083</v>
      </c>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row>
    <row r="141" spans="1:63" s="14" customFormat="1" ht="27" customHeight="1">
      <c r="A141" s="4">
        <f t="shared" si="1"/>
        <v>138</v>
      </c>
      <c r="B141" s="5" t="s">
        <v>2996</v>
      </c>
      <c r="C141" s="6" t="s">
        <v>28</v>
      </c>
      <c r="D141" s="6" t="s">
        <v>2997</v>
      </c>
      <c r="E141" s="17" t="s">
        <v>3073</v>
      </c>
      <c r="F141" s="183" t="s">
        <v>3035</v>
      </c>
      <c r="G141" s="183" t="s">
        <v>684</v>
      </c>
      <c r="H141" s="8" t="s">
        <v>3098</v>
      </c>
      <c r="I141" s="4" t="s">
        <v>31</v>
      </c>
      <c r="J141" s="8" t="s">
        <v>3098</v>
      </c>
      <c r="K141" s="9" t="s">
        <v>32</v>
      </c>
      <c r="L141" s="9" t="s">
        <v>33</v>
      </c>
      <c r="M141" s="9" t="s">
        <v>33</v>
      </c>
      <c r="N141" s="9" t="s">
        <v>33</v>
      </c>
      <c r="O141" s="9">
        <v>10</v>
      </c>
      <c r="P141" s="9">
        <v>10</v>
      </c>
      <c r="Q141" s="9" t="s">
        <v>3076</v>
      </c>
      <c r="R141" s="10" t="s">
        <v>3077</v>
      </c>
      <c r="S141" s="10" t="s">
        <v>3078</v>
      </c>
      <c r="T141" s="9" t="s">
        <v>1568</v>
      </c>
      <c r="U141" s="9" t="s">
        <v>3086</v>
      </c>
      <c r="V141" s="9" t="s">
        <v>3080</v>
      </c>
      <c r="W141" s="9" t="s">
        <v>3081</v>
      </c>
      <c r="X141" s="9" t="s">
        <v>3082</v>
      </c>
      <c r="Y141" s="9" t="s">
        <v>3083</v>
      </c>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row>
    <row r="142" spans="1:63" s="14" customFormat="1" ht="27" customHeight="1">
      <c r="A142" s="4">
        <f t="shared" si="1"/>
        <v>139</v>
      </c>
      <c r="B142" s="5" t="s">
        <v>2996</v>
      </c>
      <c r="C142" s="6" t="s">
        <v>28</v>
      </c>
      <c r="D142" s="6" t="s">
        <v>2997</v>
      </c>
      <c r="E142" s="17" t="s">
        <v>3073</v>
      </c>
      <c r="F142" s="183" t="s">
        <v>1292</v>
      </c>
      <c r="G142" s="183" t="s">
        <v>3821</v>
      </c>
      <c r="H142" s="8" t="s">
        <v>3099</v>
      </c>
      <c r="I142" s="4" t="s">
        <v>31</v>
      </c>
      <c r="J142" s="8" t="s">
        <v>3100</v>
      </c>
      <c r="K142" s="9" t="s">
        <v>32</v>
      </c>
      <c r="L142" s="9" t="s">
        <v>33</v>
      </c>
      <c r="M142" s="9" t="s">
        <v>33</v>
      </c>
      <c r="N142" s="9" t="s">
        <v>33</v>
      </c>
      <c r="O142" s="9">
        <v>13</v>
      </c>
      <c r="P142" s="9">
        <v>13</v>
      </c>
      <c r="Q142" s="9" t="s">
        <v>3076</v>
      </c>
      <c r="R142" s="10" t="s">
        <v>3077</v>
      </c>
      <c r="S142" s="10" t="s">
        <v>3078</v>
      </c>
      <c r="T142" s="9" t="s">
        <v>37</v>
      </c>
      <c r="U142" s="9" t="s">
        <v>3079</v>
      </c>
      <c r="V142" s="9" t="s">
        <v>3080</v>
      </c>
      <c r="W142" s="9" t="s">
        <v>3081</v>
      </c>
      <c r="X142" s="9" t="s">
        <v>3082</v>
      </c>
      <c r="Y142" s="9" t="s">
        <v>3083</v>
      </c>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row>
    <row r="143" spans="1:63" s="14" customFormat="1" ht="27" customHeight="1">
      <c r="A143" s="4">
        <f t="shared" si="1"/>
        <v>140</v>
      </c>
      <c r="B143" s="5" t="s">
        <v>2996</v>
      </c>
      <c r="C143" s="6" t="s">
        <v>28</v>
      </c>
      <c r="D143" s="6" t="s">
        <v>2997</v>
      </c>
      <c r="E143" s="17" t="s">
        <v>3073</v>
      </c>
      <c r="F143" s="183" t="s">
        <v>3101</v>
      </c>
      <c r="G143" s="183" t="s">
        <v>1299</v>
      </c>
      <c r="H143" s="8" t="s">
        <v>3102</v>
      </c>
      <c r="I143" s="4" t="s">
        <v>31</v>
      </c>
      <c r="J143" s="8" t="s">
        <v>3100</v>
      </c>
      <c r="K143" s="9" t="s">
        <v>32</v>
      </c>
      <c r="L143" s="9" t="s">
        <v>33</v>
      </c>
      <c r="M143" s="9" t="s">
        <v>33</v>
      </c>
      <c r="N143" s="9" t="s">
        <v>33</v>
      </c>
      <c r="O143" s="9">
        <v>10</v>
      </c>
      <c r="P143" s="9" t="s">
        <v>778</v>
      </c>
      <c r="Q143" s="9" t="s">
        <v>3076</v>
      </c>
      <c r="R143" s="10" t="s">
        <v>3077</v>
      </c>
      <c r="S143" s="10" t="s">
        <v>3078</v>
      </c>
      <c r="T143" s="9" t="s">
        <v>37</v>
      </c>
      <c r="U143" s="9" t="s">
        <v>3079</v>
      </c>
      <c r="V143" s="9" t="s">
        <v>3080</v>
      </c>
      <c r="W143" s="9" t="s">
        <v>3081</v>
      </c>
      <c r="X143" s="9" t="s">
        <v>3082</v>
      </c>
      <c r="Y143" s="9" t="s">
        <v>3083</v>
      </c>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row>
    <row r="144" spans="1:63" s="14" customFormat="1" ht="27" customHeight="1">
      <c r="A144" s="4">
        <f t="shared" si="1"/>
        <v>141</v>
      </c>
      <c r="B144" s="5" t="s">
        <v>2996</v>
      </c>
      <c r="C144" s="6" t="s">
        <v>28</v>
      </c>
      <c r="D144" s="6" t="s">
        <v>2997</v>
      </c>
      <c r="E144" s="17" t="s">
        <v>3073</v>
      </c>
      <c r="F144" s="183" t="s">
        <v>3035</v>
      </c>
      <c r="G144" s="183" t="s">
        <v>684</v>
      </c>
      <c r="H144" s="8" t="s">
        <v>3103</v>
      </c>
      <c r="I144" s="4" t="s">
        <v>31</v>
      </c>
      <c r="J144" s="8" t="s">
        <v>3104</v>
      </c>
      <c r="K144" s="9" t="s">
        <v>32</v>
      </c>
      <c r="L144" s="9" t="s">
        <v>1210</v>
      </c>
      <c r="M144" s="9" t="s">
        <v>33</v>
      </c>
      <c r="N144" s="9" t="s">
        <v>33</v>
      </c>
      <c r="O144" s="9">
        <v>30</v>
      </c>
      <c r="P144" s="9">
        <v>30</v>
      </c>
      <c r="Q144" s="9" t="s">
        <v>3076</v>
      </c>
      <c r="R144" s="10" t="s">
        <v>3077</v>
      </c>
      <c r="S144" s="10" t="s">
        <v>3078</v>
      </c>
      <c r="T144" s="9" t="s">
        <v>37</v>
      </c>
      <c r="U144" s="9" t="s">
        <v>864</v>
      </c>
      <c r="V144" s="9" t="s">
        <v>3080</v>
      </c>
      <c r="W144" s="9" t="s">
        <v>3081</v>
      </c>
      <c r="X144" s="9" t="s">
        <v>3082</v>
      </c>
      <c r="Y144" s="9" t="s">
        <v>3083</v>
      </c>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row>
    <row r="145" spans="1:63" s="14" customFormat="1" ht="27" customHeight="1">
      <c r="A145" s="4">
        <f t="shared" si="1"/>
        <v>142</v>
      </c>
      <c r="B145" s="5" t="s">
        <v>2996</v>
      </c>
      <c r="C145" s="6" t="s">
        <v>28</v>
      </c>
      <c r="D145" s="6" t="s">
        <v>2997</v>
      </c>
      <c r="E145" s="17" t="s">
        <v>3073</v>
      </c>
      <c r="F145" s="183" t="s">
        <v>3101</v>
      </c>
      <c r="G145" s="183" t="s">
        <v>1299</v>
      </c>
      <c r="H145" s="8" t="s">
        <v>3105</v>
      </c>
      <c r="I145" s="4" t="s">
        <v>31</v>
      </c>
      <c r="J145" s="8" t="s">
        <v>3106</v>
      </c>
      <c r="K145" s="9" t="s">
        <v>32</v>
      </c>
      <c r="L145" s="9" t="s">
        <v>33</v>
      </c>
      <c r="M145" s="9" t="s">
        <v>33</v>
      </c>
      <c r="N145" s="9" t="s">
        <v>33</v>
      </c>
      <c r="O145" s="9">
        <v>10</v>
      </c>
      <c r="P145" s="9" t="s">
        <v>755</v>
      </c>
      <c r="Q145" s="9" t="s">
        <v>3076</v>
      </c>
      <c r="R145" s="10" t="s">
        <v>3077</v>
      </c>
      <c r="S145" s="10" t="s">
        <v>3107</v>
      </c>
      <c r="T145" s="9" t="s">
        <v>37</v>
      </c>
      <c r="U145" s="9" t="s">
        <v>3079</v>
      </c>
      <c r="V145" s="9" t="s">
        <v>3080</v>
      </c>
      <c r="W145" s="9" t="s">
        <v>3081</v>
      </c>
      <c r="X145" s="9" t="s">
        <v>3082</v>
      </c>
      <c r="Y145" s="9" t="s">
        <v>3083</v>
      </c>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row>
    <row r="146" spans="1:63" s="14" customFormat="1" ht="27" customHeight="1">
      <c r="A146" s="4">
        <f t="shared" si="1"/>
        <v>143</v>
      </c>
      <c r="B146" s="5" t="s">
        <v>63</v>
      </c>
      <c r="C146" s="6" t="s">
        <v>64</v>
      </c>
      <c r="D146" s="6" t="s">
        <v>72</v>
      </c>
      <c r="E146" s="6" t="s">
        <v>71</v>
      </c>
      <c r="F146" s="183" t="s">
        <v>73</v>
      </c>
      <c r="G146" s="183" t="s">
        <v>5104</v>
      </c>
      <c r="H146" s="8" t="s">
        <v>4005</v>
      </c>
      <c r="I146" s="4" t="s">
        <v>74</v>
      </c>
      <c r="J146" s="8" t="s">
        <v>4006</v>
      </c>
      <c r="K146" s="9" t="s">
        <v>67</v>
      </c>
      <c r="L146" s="9" t="s">
        <v>33</v>
      </c>
      <c r="M146" s="9" t="s">
        <v>33</v>
      </c>
      <c r="N146" s="9" t="s">
        <v>33</v>
      </c>
      <c r="O146" s="9">
        <v>30</v>
      </c>
      <c r="P146" s="9">
        <v>30</v>
      </c>
      <c r="Q146" s="9" t="s">
        <v>4007</v>
      </c>
      <c r="R146" s="22" t="s">
        <v>4008</v>
      </c>
      <c r="S146" s="10" t="s">
        <v>34</v>
      </c>
      <c r="T146" s="9" t="s">
        <v>37</v>
      </c>
      <c r="U146" s="9" t="s">
        <v>37</v>
      </c>
      <c r="V146" s="9" t="s">
        <v>1756</v>
      </c>
      <c r="W146" s="9" t="s">
        <v>4009</v>
      </c>
      <c r="X146" s="9" t="s">
        <v>1758</v>
      </c>
      <c r="Y146" s="23" t="s">
        <v>1759</v>
      </c>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row>
    <row r="147" spans="1:63" s="14" customFormat="1" ht="27" customHeight="1">
      <c r="A147" s="4">
        <f t="shared" si="1"/>
        <v>144</v>
      </c>
      <c r="B147" s="5" t="s">
        <v>63</v>
      </c>
      <c r="C147" s="6" t="s">
        <v>64</v>
      </c>
      <c r="D147" s="6" t="s">
        <v>72</v>
      </c>
      <c r="E147" s="6" t="s">
        <v>71</v>
      </c>
      <c r="F147" s="183" t="s">
        <v>73</v>
      </c>
      <c r="G147" s="183" t="s">
        <v>2334</v>
      </c>
      <c r="H147" s="8" t="s">
        <v>4005</v>
      </c>
      <c r="I147" s="4" t="s">
        <v>74</v>
      </c>
      <c r="J147" s="8" t="s">
        <v>4010</v>
      </c>
      <c r="K147" s="9" t="s">
        <v>67</v>
      </c>
      <c r="L147" s="9" t="s">
        <v>33</v>
      </c>
      <c r="M147" s="9" t="s">
        <v>33</v>
      </c>
      <c r="N147" s="9" t="s">
        <v>33</v>
      </c>
      <c r="O147" s="9">
        <v>85</v>
      </c>
      <c r="P147" s="9">
        <v>85</v>
      </c>
      <c r="Q147" s="9" t="s">
        <v>4007</v>
      </c>
      <c r="R147" s="22" t="s">
        <v>4008</v>
      </c>
      <c r="S147" s="10" t="s">
        <v>34</v>
      </c>
      <c r="T147" s="9" t="s">
        <v>37</v>
      </c>
      <c r="U147" s="9" t="s">
        <v>37</v>
      </c>
      <c r="V147" s="9" t="s">
        <v>1756</v>
      </c>
      <c r="W147" s="9" t="s">
        <v>4009</v>
      </c>
      <c r="X147" s="9" t="s">
        <v>1758</v>
      </c>
      <c r="Y147" s="23" t="s">
        <v>1759</v>
      </c>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row>
    <row r="148" spans="1:63" s="14" customFormat="1" ht="27" customHeight="1">
      <c r="A148" s="4">
        <f t="shared" si="1"/>
        <v>145</v>
      </c>
      <c r="B148" s="5" t="s">
        <v>63</v>
      </c>
      <c r="C148" s="6" t="s">
        <v>64</v>
      </c>
      <c r="D148" s="6" t="s">
        <v>72</v>
      </c>
      <c r="E148" s="6" t="s">
        <v>71</v>
      </c>
      <c r="F148" s="183" t="s">
        <v>73</v>
      </c>
      <c r="G148" s="183" t="s">
        <v>2334</v>
      </c>
      <c r="H148" s="8" t="s">
        <v>4005</v>
      </c>
      <c r="I148" s="4" t="s">
        <v>74</v>
      </c>
      <c r="J148" s="8" t="s">
        <v>4011</v>
      </c>
      <c r="K148" s="9" t="s">
        <v>67</v>
      </c>
      <c r="L148" s="9" t="s">
        <v>33</v>
      </c>
      <c r="M148" s="9" t="s">
        <v>33</v>
      </c>
      <c r="N148" s="9" t="s">
        <v>33</v>
      </c>
      <c r="O148" s="9">
        <v>25</v>
      </c>
      <c r="P148" s="9">
        <v>25</v>
      </c>
      <c r="Q148" s="9" t="s">
        <v>4012</v>
      </c>
      <c r="R148" s="22" t="s">
        <v>4008</v>
      </c>
      <c r="S148" s="10" t="s">
        <v>34</v>
      </c>
      <c r="T148" s="9" t="s">
        <v>37</v>
      </c>
      <c r="U148" s="9" t="s">
        <v>37</v>
      </c>
      <c r="V148" s="9" t="s">
        <v>1756</v>
      </c>
      <c r="W148" s="9" t="s">
        <v>4009</v>
      </c>
      <c r="X148" s="9" t="s">
        <v>1758</v>
      </c>
      <c r="Y148" s="23" t="s">
        <v>1759</v>
      </c>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row>
    <row r="149" spans="1:63" s="14" customFormat="1" ht="27" customHeight="1">
      <c r="A149" s="4">
        <f t="shared" si="1"/>
        <v>146</v>
      </c>
      <c r="B149" s="5" t="s">
        <v>63</v>
      </c>
      <c r="C149" s="6" t="s">
        <v>64</v>
      </c>
      <c r="D149" s="25" t="s">
        <v>72</v>
      </c>
      <c r="E149" s="25" t="s">
        <v>71</v>
      </c>
      <c r="F149" s="183" t="s">
        <v>73</v>
      </c>
      <c r="G149" s="183" t="s">
        <v>2334</v>
      </c>
      <c r="H149" s="8" t="s">
        <v>4005</v>
      </c>
      <c r="I149" s="4" t="s">
        <v>74</v>
      </c>
      <c r="J149" s="8" t="s">
        <v>4013</v>
      </c>
      <c r="K149" s="9" t="s">
        <v>67</v>
      </c>
      <c r="L149" s="9" t="s">
        <v>33</v>
      </c>
      <c r="M149" s="9" t="s">
        <v>33</v>
      </c>
      <c r="N149" s="9" t="s">
        <v>33</v>
      </c>
      <c r="O149" s="9">
        <v>58</v>
      </c>
      <c r="P149" s="9">
        <v>58</v>
      </c>
      <c r="Q149" s="26" t="s">
        <v>4007</v>
      </c>
      <c r="R149" s="22" t="s">
        <v>4008</v>
      </c>
      <c r="S149" s="27" t="s">
        <v>34</v>
      </c>
      <c r="T149" s="26" t="s">
        <v>37</v>
      </c>
      <c r="U149" s="26" t="s">
        <v>37</v>
      </c>
      <c r="V149" s="26" t="s">
        <v>1756</v>
      </c>
      <c r="W149" s="26" t="s">
        <v>4009</v>
      </c>
      <c r="X149" s="26" t="s">
        <v>1758</v>
      </c>
      <c r="Y149" s="23" t="s">
        <v>1759</v>
      </c>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row>
    <row r="150" spans="1:63" s="14" customFormat="1" ht="27" customHeight="1">
      <c r="A150" s="4">
        <f t="shared" si="1"/>
        <v>147</v>
      </c>
      <c r="B150" s="5" t="s">
        <v>63</v>
      </c>
      <c r="C150" s="6" t="s">
        <v>64</v>
      </c>
      <c r="D150" s="25" t="s">
        <v>72</v>
      </c>
      <c r="E150" s="25" t="s">
        <v>71</v>
      </c>
      <c r="F150" s="183" t="s">
        <v>73</v>
      </c>
      <c r="G150" s="183" t="s">
        <v>2334</v>
      </c>
      <c r="H150" s="8" t="s">
        <v>4005</v>
      </c>
      <c r="I150" s="4" t="s">
        <v>74</v>
      </c>
      <c r="J150" s="8" t="s">
        <v>4014</v>
      </c>
      <c r="K150" s="9" t="s">
        <v>67</v>
      </c>
      <c r="L150" s="9" t="s">
        <v>33</v>
      </c>
      <c r="M150" s="9" t="s">
        <v>33</v>
      </c>
      <c r="N150" s="9" t="s">
        <v>33</v>
      </c>
      <c r="O150" s="9">
        <v>50</v>
      </c>
      <c r="P150" s="9">
        <v>50</v>
      </c>
      <c r="Q150" s="26" t="s">
        <v>4007</v>
      </c>
      <c r="R150" s="22" t="s">
        <v>4008</v>
      </c>
      <c r="S150" s="27" t="s">
        <v>34</v>
      </c>
      <c r="T150" s="26" t="s">
        <v>37</v>
      </c>
      <c r="U150" s="26" t="s">
        <v>37</v>
      </c>
      <c r="V150" s="26" t="s">
        <v>1756</v>
      </c>
      <c r="W150" s="26" t="s">
        <v>4009</v>
      </c>
      <c r="X150" s="26" t="s">
        <v>1758</v>
      </c>
      <c r="Y150" s="23" t="s">
        <v>1759</v>
      </c>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row>
    <row r="151" spans="1:63" s="14" customFormat="1" ht="27" customHeight="1">
      <c r="A151" s="4">
        <f t="shared" si="1"/>
        <v>148</v>
      </c>
      <c r="B151" s="5" t="s">
        <v>63</v>
      </c>
      <c r="C151" s="6" t="s">
        <v>64</v>
      </c>
      <c r="D151" s="6" t="s">
        <v>72</v>
      </c>
      <c r="E151" s="6" t="s">
        <v>71</v>
      </c>
      <c r="F151" s="183" t="s">
        <v>73</v>
      </c>
      <c r="G151" s="183" t="s">
        <v>2334</v>
      </c>
      <c r="H151" s="8" t="s">
        <v>4005</v>
      </c>
      <c r="I151" s="4" t="s">
        <v>74</v>
      </c>
      <c r="J151" s="8" t="s">
        <v>4015</v>
      </c>
      <c r="K151" s="9" t="s">
        <v>67</v>
      </c>
      <c r="L151" s="9" t="s">
        <v>33</v>
      </c>
      <c r="M151" s="9" t="s">
        <v>33</v>
      </c>
      <c r="N151" s="9" t="s">
        <v>33</v>
      </c>
      <c r="O151" s="9">
        <v>60</v>
      </c>
      <c r="P151" s="9">
        <v>60</v>
      </c>
      <c r="Q151" s="9" t="s">
        <v>4007</v>
      </c>
      <c r="R151" s="22" t="s">
        <v>4008</v>
      </c>
      <c r="S151" s="10" t="s">
        <v>34</v>
      </c>
      <c r="T151" s="9" t="s">
        <v>37</v>
      </c>
      <c r="U151" s="9" t="s">
        <v>37</v>
      </c>
      <c r="V151" s="9" t="s">
        <v>1756</v>
      </c>
      <c r="W151" s="9" t="s">
        <v>4009</v>
      </c>
      <c r="X151" s="9" t="s">
        <v>1758</v>
      </c>
      <c r="Y151" s="23" t="s">
        <v>1759</v>
      </c>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row>
    <row r="152" spans="1:63" s="14" customFormat="1" ht="27" customHeight="1">
      <c r="A152" s="4">
        <f t="shared" si="1"/>
        <v>149</v>
      </c>
      <c r="B152" s="5" t="s">
        <v>63</v>
      </c>
      <c r="C152" s="6" t="s">
        <v>64</v>
      </c>
      <c r="D152" s="6" t="s">
        <v>72</v>
      </c>
      <c r="E152" s="6" t="s">
        <v>71</v>
      </c>
      <c r="F152" s="183" t="s">
        <v>73</v>
      </c>
      <c r="G152" s="183" t="s">
        <v>2334</v>
      </c>
      <c r="H152" s="8" t="s">
        <v>4005</v>
      </c>
      <c r="I152" s="4" t="s">
        <v>74</v>
      </c>
      <c r="J152" s="8" t="s">
        <v>4016</v>
      </c>
      <c r="K152" s="9" t="s">
        <v>67</v>
      </c>
      <c r="L152" s="9" t="s">
        <v>33</v>
      </c>
      <c r="M152" s="9" t="s">
        <v>33</v>
      </c>
      <c r="N152" s="9" t="s">
        <v>33</v>
      </c>
      <c r="O152" s="9">
        <v>130</v>
      </c>
      <c r="P152" s="9">
        <v>130</v>
      </c>
      <c r="Q152" s="9" t="s">
        <v>4017</v>
      </c>
      <c r="R152" s="22" t="s">
        <v>4008</v>
      </c>
      <c r="S152" s="10" t="s">
        <v>34</v>
      </c>
      <c r="T152" s="9" t="s">
        <v>37</v>
      </c>
      <c r="U152" s="9" t="s">
        <v>37</v>
      </c>
      <c r="V152" s="9" t="s">
        <v>1756</v>
      </c>
      <c r="W152" s="9" t="s">
        <v>4009</v>
      </c>
      <c r="X152" s="9" t="s">
        <v>1758</v>
      </c>
      <c r="Y152" s="23" t="s">
        <v>1759</v>
      </c>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row>
    <row r="153" spans="1:63" s="14" customFormat="1" ht="27" customHeight="1">
      <c r="A153" s="4">
        <f t="shared" ref="A153:A216" si="2">ROW()-3</f>
        <v>150</v>
      </c>
      <c r="B153" s="5" t="s">
        <v>63</v>
      </c>
      <c r="C153" s="6" t="s">
        <v>64</v>
      </c>
      <c r="D153" s="6" t="s">
        <v>72</v>
      </c>
      <c r="E153" s="6" t="s">
        <v>71</v>
      </c>
      <c r="F153" s="183" t="s">
        <v>73</v>
      </c>
      <c r="G153" s="183" t="s">
        <v>2334</v>
      </c>
      <c r="H153" s="8" t="s">
        <v>4005</v>
      </c>
      <c r="I153" s="4" t="s">
        <v>74</v>
      </c>
      <c r="J153" s="8" t="s">
        <v>4018</v>
      </c>
      <c r="K153" s="9" t="s">
        <v>67</v>
      </c>
      <c r="L153" s="9" t="s">
        <v>33</v>
      </c>
      <c r="M153" s="9" t="s">
        <v>33</v>
      </c>
      <c r="N153" s="9" t="s">
        <v>33</v>
      </c>
      <c r="O153" s="9">
        <v>40</v>
      </c>
      <c r="P153" s="9">
        <v>40</v>
      </c>
      <c r="Q153" s="9" t="s">
        <v>4007</v>
      </c>
      <c r="R153" s="22" t="s">
        <v>4008</v>
      </c>
      <c r="S153" s="10" t="s">
        <v>34</v>
      </c>
      <c r="T153" s="9" t="s">
        <v>37</v>
      </c>
      <c r="U153" s="9" t="s">
        <v>37</v>
      </c>
      <c r="V153" s="9" t="s">
        <v>1756</v>
      </c>
      <c r="W153" s="9" t="s">
        <v>4009</v>
      </c>
      <c r="X153" s="10" t="s">
        <v>1758</v>
      </c>
      <c r="Y153" s="23" t="s">
        <v>1759</v>
      </c>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row>
    <row r="154" spans="1:63" s="14" customFormat="1" ht="27" customHeight="1">
      <c r="A154" s="4">
        <f t="shared" si="2"/>
        <v>151</v>
      </c>
      <c r="B154" s="5" t="s">
        <v>63</v>
      </c>
      <c r="C154" s="4" t="s">
        <v>64</v>
      </c>
      <c r="D154" s="6" t="s">
        <v>72</v>
      </c>
      <c r="E154" s="6" t="s">
        <v>71</v>
      </c>
      <c r="F154" s="183" t="s">
        <v>73</v>
      </c>
      <c r="G154" s="183" t="s">
        <v>2334</v>
      </c>
      <c r="H154" s="8" t="s">
        <v>4005</v>
      </c>
      <c r="I154" s="4" t="s">
        <v>74</v>
      </c>
      <c r="J154" s="8" t="s">
        <v>4019</v>
      </c>
      <c r="K154" s="9" t="s">
        <v>67</v>
      </c>
      <c r="L154" s="9" t="s">
        <v>33</v>
      </c>
      <c r="M154" s="9" t="s">
        <v>33</v>
      </c>
      <c r="N154" s="9" t="s">
        <v>33</v>
      </c>
      <c r="O154" s="9">
        <v>30</v>
      </c>
      <c r="P154" s="9">
        <v>30</v>
      </c>
      <c r="Q154" s="9" t="s">
        <v>4007</v>
      </c>
      <c r="R154" s="22" t="s">
        <v>4008</v>
      </c>
      <c r="S154" s="10" t="s">
        <v>34</v>
      </c>
      <c r="T154" s="9" t="s">
        <v>37</v>
      </c>
      <c r="U154" s="9" t="s">
        <v>37</v>
      </c>
      <c r="V154" s="9" t="s">
        <v>1756</v>
      </c>
      <c r="W154" s="9" t="s">
        <v>4009</v>
      </c>
      <c r="X154" s="10" t="s">
        <v>1758</v>
      </c>
      <c r="Y154" s="23" t="s">
        <v>1759</v>
      </c>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row>
    <row r="155" spans="1:63" s="14" customFormat="1" ht="27" customHeight="1">
      <c r="A155" s="4">
        <f t="shared" si="2"/>
        <v>152</v>
      </c>
      <c r="B155" s="5" t="s">
        <v>63</v>
      </c>
      <c r="C155" s="6" t="s">
        <v>64</v>
      </c>
      <c r="D155" s="6" t="s">
        <v>72</v>
      </c>
      <c r="E155" s="6" t="s">
        <v>71</v>
      </c>
      <c r="F155" s="183" t="s">
        <v>73</v>
      </c>
      <c r="G155" s="183" t="s">
        <v>2334</v>
      </c>
      <c r="H155" s="8" t="s">
        <v>4005</v>
      </c>
      <c r="I155" s="4" t="s">
        <v>74</v>
      </c>
      <c r="J155" s="8" t="s">
        <v>4020</v>
      </c>
      <c r="K155" s="9" t="s">
        <v>67</v>
      </c>
      <c r="L155" s="9" t="s">
        <v>33</v>
      </c>
      <c r="M155" s="9" t="s">
        <v>33</v>
      </c>
      <c r="N155" s="9" t="s">
        <v>33</v>
      </c>
      <c r="O155" s="9">
        <v>47</v>
      </c>
      <c r="P155" s="9">
        <v>47</v>
      </c>
      <c r="Q155" s="9" t="s">
        <v>4007</v>
      </c>
      <c r="R155" s="22" t="s">
        <v>4008</v>
      </c>
      <c r="S155" s="10" t="s">
        <v>34</v>
      </c>
      <c r="T155" s="9" t="s">
        <v>37</v>
      </c>
      <c r="U155" s="9" t="s">
        <v>37</v>
      </c>
      <c r="V155" s="9" t="s">
        <v>1756</v>
      </c>
      <c r="W155" s="9" t="s">
        <v>4009</v>
      </c>
      <c r="X155" s="10" t="s">
        <v>1758</v>
      </c>
      <c r="Y155" s="23" t="s">
        <v>1759</v>
      </c>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row>
    <row r="156" spans="1:63" s="14" customFormat="1" ht="27" customHeight="1">
      <c r="A156" s="4">
        <f t="shared" si="2"/>
        <v>153</v>
      </c>
      <c r="B156" s="5" t="s">
        <v>63</v>
      </c>
      <c r="C156" s="6" t="s">
        <v>64</v>
      </c>
      <c r="D156" s="6" t="s">
        <v>72</v>
      </c>
      <c r="E156" s="6" t="s">
        <v>71</v>
      </c>
      <c r="F156" s="183" t="s">
        <v>30</v>
      </c>
      <c r="G156" s="183" t="s">
        <v>680</v>
      </c>
      <c r="H156" s="8" t="s">
        <v>4021</v>
      </c>
      <c r="I156" s="4" t="s">
        <v>31</v>
      </c>
      <c r="J156" s="8" t="s">
        <v>4022</v>
      </c>
      <c r="K156" s="9" t="s">
        <v>67</v>
      </c>
      <c r="L156" s="9" t="s">
        <v>33</v>
      </c>
      <c r="M156" s="9" t="s">
        <v>33</v>
      </c>
      <c r="N156" s="9" t="s">
        <v>33</v>
      </c>
      <c r="O156" s="9">
        <v>120</v>
      </c>
      <c r="P156" s="9">
        <v>120</v>
      </c>
      <c r="Q156" s="9" t="s">
        <v>4023</v>
      </c>
      <c r="R156" s="22" t="s">
        <v>4024</v>
      </c>
      <c r="S156" s="10" t="s">
        <v>4025</v>
      </c>
      <c r="T156" s="9" t="s">
        <v>4026</v>
      </c>
      <c r="U156" s="9" t="s">
        <v>4027</v>
      </c>
      <c r="V156" s="9" t="s">
        <v>1756</v>
      </c>
      <c r="W156" s="9" t="s">
        <v>4028</v>
      </c>
      <c r="X156" s="10" t="s">
        <v>1758</v>
      </c>
      <c r="Y156" s="23" t="s">
        <v>4029</v>
      </c>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row>
    <row r="157" spans="1:63" s="14" customFormat="1" ht="27" customHeight="1">
      <c r="A157" s="4">
        <f t="shared" si="2"/>
        <v>154</v>
      </c>
      <c r="B157" s="5" t="s">
        <v>63</v>
      </c>
      <c r="C157" s="6" t="s">
        <v>64</v>
      </c>
      <c r="D157" s="6" t="s">
        <v>72</v>
      </c>
      <c r="E157" s="6" t="s">
        <v>71</v>
      </c>
      <c r="F157" s="183" t="s">
        <v>30</v>
      </c>
      <c r="G157" s="183" t="s">
        <v>680</v>
      </c>
      <c r="H157" s="8" t="s">
        <v>4021</v>
      </c>
      <c r="I157" s="4" t="s">
        <v>31</v>
      </c>
      <c r="J157" s="8" t="s">
        <v>4030</v>
      </c>
      <c r="K157" s="9" t="s">
        <v>67</v>
      </c>
      <c r="L157" s="9" t="s">
        <v>33</v>
      </c>
      <c r="M157" s="9" t="s">
        <v>33</v>
      </c>
      <c r="N157" s="9" t="s">
        <v>33</v>
      </c>
      <c r="O157" s="9">
        <v>38</v>
      </c>
      <c r="P157" s="9">
        <v>38</v>
      </c>
      <c r="Q157" s="9" t="s">
        <v>4023</v>
      </c>
      <c r="R157" s="22" t="s">
        <v>4024</v>
      </c>
      <c r="S157" s="10" t="s">
        <v>4025</v>
      </c>
      <c r="T157" s="9" t="s">
        <v>4026</v>
      </c>
      <c r="U157" s="9" t="s">
        <v>4027</v>
      </c>
      <c r="V157" s="9" t="s">
        <v>1756</v>
      </c>
      <c r="W157" s="9" t="s">
        <v>4028</v>
      </c>
      <c r="X157" s="10" t="s">
        <v>1758</v>
      </c>
      <c r="Y157" s="23" t="s">
        <v>4029</v>
      </c>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row>
    <row r="158" spans="1:63" s="14" customFormat="1" ht="27" customHeight="1">
      <c r="A158" s="4">
        <f t="shared" si="2"/>
        <v>155</v>
      </c>
      <c r="B158" s="5" t="s">
        <v>63</v>
      </c>
      <c r="C158" s="6" t="s">
        <v>64</v>
      </c>
      <c r="D158" s="6" t="s">
        <v>72</v>
      </c>
      <c r="E158" s="6" t="s">
        <v>71</v>
      </c>
      <c r="F158" s="183" t="s">
        <v>30</v>
      </c>
      <c r="G158" s="183" t="s">
        <v>680</v>
      </c>
      <c r="H158" s="8" t="s">
        <v>4021</v>
      </c>
      <c r="I158" s="4" t="s">
        <v>31</v>
      </c>
      <c r="J158" s="8" t="s">
        <v>4031</v>
      </c>
      <c r="K158" s="9" t="s">
        <v>67</v>
      </c>
      <c r="L158" s="9" t="s">
        <v>33</v>
      </c>
      <c r="M158" s="9" t="s">
        <v>33</v>
      </c>
      <c r="N158" s="9" t="s">
        <v>33</v>
      </c>
      <c r="O158" s="9">
        <v>20</v>
      </c>
      <c r="P158" s="9">
        <v>20</v>
      </c>
      <c r="Q158" s="9" t="s">
        <v>4023</v>
      </c>
      <c r="R158" s="22" t="s">
        <v>4024</v>
      </c>
      <c r="S158" s="10" t="s">
        <v>4025</v>
      </c>
      <c r="T158" s="9" t="s">
        <v>4026</v>
      </c>
      <c r="U158" s="9" t="s">
        <v>4032</v>
      </c>
      <c r="V158" s="9" t="s">
        <v>1756</v>
      </c>
      <c r="W158" s="9" t="s">
        <v>4028</v>
      </c>
      <c r="X158" s="10" t="s">
        <v>1758</v>
      </c>
      <c r="Y158" s="23" t="s">
        <v>4029</v>
      </c>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row>
    <row r="159" spans="1:63" s="14" customFormat="1" ht="27" customHeight="1">
      <c r="A159" s="4">
        <f t="shared" si="2"/>
        <v>156</v>
      </c>
      <c r="B159" s="5" t="s">
        <v>63</v>
      </c>
      <c r="C159" s="6" t="s">
        <v>64</v>
      </c>
      <c r="D159" s="6" t="s">
        <v>72</v>
      </c>
      <c r="E159" s="6" t="s">
        <v>71</v>
      </c>
      <c r="F159" s="183" t="s">
        <v>30</v>
      </c>
      <c r="G159" s="183" t="s">
        <v>680</v>
      </c>
      <c r="H159" s="8" t="s">
        <v>4021</v>
      </c>
      <c r="I159" s="4" t="s">
        <v>31</v>
      </c>
      <c r="J159" s="8" t="s">
        <v>3476</v>
      </c>
      <c r="K159" s="9" t="s">
        <v>67</v>
      </c>
      <c r="L159" s="9" t="s">
        <v>33</v>
      </c>
      <c r="M159" s="9" t="s">
        <v>33</v>
      </c>
      <c r="N159" s="9" t="s">
        <v>33</v>
      </c>
      <c r="O159" s="9">
        <v>20</v>
      </c>
      <c r="P159" s="9">
        <v>20</v>
      </c>
      <c r="Q159" s="9" t="s">
        <v>4023</v>
      </c>
      <c r="R159" s="22" t="s">
        <v>4024</v>
      </c>
      <c r="S159" s="10" t="s">
        <v>4025</v>
      </c>
      <c r="T159" s="9" t="s">
        <v>4026</v>
      </c>
      <c r="U159" s="9" t="s">
        <v>4027</v>
      </c>
      <c r="V159" s="9" t="s">
        <v>1756</v>
      </c>
      <c r="W159" s="9" t="s">
        <v>4028</v>
      </c>
      <c r="X159" s="10" t="s">
        <v>1758</v>
      </c>
      <c r="Y159" s="23" t="s">
        <v>4029</v>
      </c>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row>
    <row r="160" spans="1:63" s="14" customFormat="1" ht="27" customHeight="1">
      <c r="A160" s="4">
        <f t="shared" si="2"/>
        <v>157</v>
      </c>
      <c r="B160" s="5" t="s">
        <v>63</v>
      </c>
      <c r="C160" s="6" t="s">
        <v>64</v>
      </c>
      <c r="D160" s="6" t="s">
        <v>72</v>
      </c>
      <c r="E160" s="28" t="s">
        <v>71</v>
      </c>
      <c r="F160" s="183" t="s">
        <v>30</v>
      </c>
      <c r="G160" s="183" t="s">
        <v>680</v>
      </c>
      <c r="H160" s="8" t="s">
        <v>4021</v>
      </c>
      <c r="I160" s="4" t="s">
        <v>31</v>
      </c>
      <c r="J160" s="8" t="s">
        <v>4033</v>
      </c>
      <c r="K160" s="9" t="s">
        <v>67</v>
      </c>
      <c r="L160" s="9" t="s">
        <v>33</v>
      </c>
      <c r="M160" s="9" t="s">
        <v>33</v>
      </c>
      <c r="N160" s="9" t="s">
        <v>33</v>
      </c>
      <c r="O160" s="9">
        <v>40</v>
      </c>
      <c r="P160" s="9">
        <v>40</v>
      </c>
      <c r="Q160" s="9" t="s">
        <v>4023</v>
      </c>
      <c r="R160" s="22" t="s">
        <v>4024</v>
      </c>
      <c r="S160" s="10" t="s">
        <v>4025</v>
      </c>
      <c r="T160" s="9" t="s">
        <v>4026</v>
      </c>
      <c r="U160" s="9" t="s">
        <v>4027</v>
      </c>
      <c r="V160" s="9" t="s">
        <v>1756</v>
      </c>
      <c r="W160" s="9" t="s">
        <v>4028</v>
      </c>
      <c r="X160" s="9" t="s">
        <v>1758</v>
      </c>
      <c r="Y160" s="23" t="s">
        <v>4029</v>
      </c>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row>
    <row r="161" spans="1:63" s="14" customFormat="1" ht="27" customHeight="1">
      <c r="A161" s="4">
        <f t="shared" si="2"/>
        <v>158</v>
      </c>
      <c r="B161" s="5" t="s">
        <v>63</v>
      </c>
      <c r="C161" s="6" t="s">
        <v>64</v>
      </c>
      <c r="D161" s="6" t="s">
        <v>72</v>
      </c>
      <c r="E161" s="28" t="s">
        <v>71</v>
      </c>
      <c r="F161" s="183" t="s">
        <v>30</v>
      </c>
      <c r="G161" s="183" t="s">
        <v>680</v>
      </c>
      <c r="H161" s="8" t="s">
        <v>4021</v>
      </c>
      <c r="I161" s="4" t="s">
        <v>31</v>
      </c>
      <c r="J161" s="8" t="s">
        <v>4034</v>
      </c>
      <c r="K161" s="9" t="s">
        <v>67</v>
      </c>
      <c r="L161" s="9" t="s">
        <v>33</v>
      </c>
      <c r="M161" s="9" t="s">
        <v>33</v>
      </c>
      <c r="N161" s="9" t="s">
        <v>33</v>
      </c>
      <c r="O161" s="9">
        <v>130</v>
      </c>
      <c r="P161" s="9">
        <v>130</v>
      </c>
      <c r="Q161" s="9" t="s">
        <v>4023</v>
      </c>
      <c r="R161" s="22" t="s">
        <v>4024</v>
      </c>
      <c r="S161" s="10" t="s">
        <v>4025</v>
      </c>
      <c r="T161" s="9" t="s">
        <v>4026</v>
      </c>
      <c r="U161" s="9" t="s">
        <v>4035</v>
      </c>
      <c r="V161" s="9" t="s">
        <v>1756</v>
      </c>
      <c r="W161" s="9" t="s">
        <v>4028</v>
      </c>
      <c r="X161" s="9" t="s">
        <v>1758</v>
      </c>
      <c r="Y161" s="23" t="s">
        <v>4029</v>
      </c>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row>
    <row r="162" spans="1:63" s="14" customFormat="1" ht="27" customHeight="1">
      <c r="A162" s="4">
        <f t="shared" si="2"/>
        <v>159</v>
      </c>
      <c r="B162" s="5" t="s">
        <v>63</v>
      </c>
      <c r="C162" s="6" t="s">
        <v>64</v>
      </c>
      <c r="D162" s="6" t="s">
        <v>72</v>
      </c>
      <c r="E162" s="28" t="s">
        <v>71</v>
      </c>
      <c r="F162" s="183" t="s">
        <v>30</v>
      </c>
      <c r="G162" s="183" t="s">
        <v>680</v>
      </c>
      <c r="H162" s="8" t="s">
        <v>4021</v>
      </c>
      <c r="I162" s="4" t="s">
        <v>31</v>
      </c>
      <c r="J162" s="8" t="s">
        <v>4036</v>
      </c>
      <c r="K162" s="9" t="s">
        <v>67</v>
      </c>
      <c r="L162" s="9" t="s">
        <v>33</v>
      </c>
      <c r="M162" s="9" t="s">
        <v>33</v>
      </c>
      <c r="N162" s="9" t="s">
        <v>33</v>
      </c>
      <c r="O162" s="9">
        <v>20</v>
      </c>
      <c r="P162" s="9">
        <v>20</v>
      </c>
      <c r="Q162" s="9" t="s">
        <v>4023</v>
      </c>
      <c r="R162" s="22" t="s">
        <v>4024</v>
      </c>
      <c r="S162" s="10" t="s">
        <v>4025</v>
      </c>
      <c r="T162" s="9" t="s">
        <v>4026</v>
      </c>
      <c r="U162" s="9" t="s">
        <v>4035</v>
      </c>
      <c r="V162" s="9" t="s">
        <v>1756</v>
      </c>
      <c r="W162" s="9" t="s">
        <v>4028</v>
      </c>
      <c r="X162" s="9" t="s">
        <v>1758</v>
      </c>
      <c r="Y162" s="23" t="s">
        <v>4029</v>
      </c>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row>
    <row r="163" spans="1:63" s="14" customFormat="1" ht="27" customHeight="1">
      <c r="A163" s="4">
        <f t="shared" si="2"/>
        <v>160</v>
      </c>
      <c r="B163" s="5" t="s">
        <v>63</v>
      </c>
      <c r="C163" s="6" t="s">
        <v>64</v>
      </c>
      <c r="D163" s="6" t="s">
        <v>72</v>
      </c>
      <c r="E163" s="28" t="s">
        <v>71</v>
      </c>
      <c r="F163" s="183" t="s">
        <v>30</v>
      </c>
      <c r="G163" s="183" t="s">
        <v>680</v>
      </c>
      <c r="H163" s="8" t="s">
        <v>4021</v>
      </c>
      <c r="I163" s="4" t="s">
        <v>31</v>
      </c>
      <c r="J163" s="8" t="s">
        <v>4037</v>
      </c>
      <c r="K163" s="9" t="s">
        <v>67</v>
      </c>
      <c r="L163" s="9" t="s">
        <v>33</v>
      </c>
      <c r="M163" s="9" t="s">
        <v>33</v>
      </c>
      <c r="N163" s="9" t="s">
        <v>33</v>
      </c>
      <c r="O163" s="9">
        <v>20</v>
      </c>
      <c r="P163" s="9">
        <v>20</v>
      </c>
      <c r="Q163" s="9" t="s">
        <v>4023</v>
      </c>
      <c r="R163" s="22" t="s">
        <v>4024</v>
      </c>
      <c r="S163" s="10" t="s">
        <v>4025</v>
      </c>
      <c r="T163" s="9" t="s">
        <v>4026</v>
      </c>
      <c r="U163" s="9" t="s">
        <v>4035</v>
      </c>
      <c r="V163" s="9" t="s">
        <v>1756</v>
      </c>
      <c r="W163" s="9" t="s">
        <v>4028</v>
      </c>
      <c r="X163" s="9" t="s">
        <v>1758</v>
      </c>
      <c r="Y163" s="23" t="s">
        <v>4029</v>
      </c>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row>
    <row r="164" spans="1:63" s="14" customFormat="1" ht="27" customHeight="1">
      <c r="A164" s="4">
        <f t="shared" si="2"/>
        <v>161</v>
      </c>
      <c r="B164" s="5" t="s">
        <v>63</v>
      </c>
      <c r="C164" s="6" t="s">
        <v>64</v>
      </c>
      <c r="D164" s="6" t="s">
        <v>72</v>
      </c>
      <c r="E164" s="28" t="s">
        <v>71</v>
      </c>
      <c r="F164" s="183" t="s">
        <v>30</v>
      </c>
      <c r="G164" s="183" t="s">
        <v>680</v>
      </c>
      <c r="H164" s="8" t="s">
        <v>4021</v>
      </c>
      <c r="I164" s="4" t="s">
        <v>31</v>
      </c>
      <c r="J164" s="8" t="s">
        <v>75</v>
      </c>
      <c r="K164" s="9" t="s">
        <v>67</v>
      </c>
      <c r="L164" s="9" t="s">
        <v>33</v>
      </c>
      <c r="M164" s="9" t="s">
        <v>33</v>
      </c>
      <c r="N164" s="9" t="s">
        <v>33</v>
      </c>
      <c r="O164" s="9">
        <v>60</v>
      </c>
      <c r="P164" s="9">
        <v>60</v>
      </c>
      <c r="Q164" s="9" t="s">
        <v>4023</v>
      </c>
      <c r="R164" s="22" t="s">
        <v>4024</v>
      </c>
      <c r="S164" s="10" t="s">
        <v>4025</v>
      </c>
      <c r="T164" s="9" t="s">
        <v>4026</v>
      </c>
      <c r="U164" s="9" t="s">
        <v>1898</v>
      </c>
      <c r="V164" s="9" t="s">
        <v>1756</v>
      </c>
      <c r="W164" s="9" t="s">
        <v>4028</v>
      </c>
      <c r="X164" s="9" t="s">
        <v>1758</v>
      </c>
      <c r="Y164" s="23" t="s">
        <v>4029</v>
      </c>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row>
    <row r="165" spans="1:63" s="14" customFormat="1" ht="27" customHeight="1">
      <c r="A165" s="4">
        <f t="shared" si="2"/>
        <v>162</v>
      </c>
      <c r="B165" s="5" t="s">
        <v>63</v>
      </c>
      <c r="C165" s="6" t="s">
        <v>64</v>
      </c>
      <c r="D165" s="6" t="s">
        <v>72</v>
      </c>
      <c r="E165" s="28" t="s">
        <v>71</v>
      </c>
      <c r="F165" s="183" t="s">
        <v>30</v>
      </c>
      <c r="G165" s="183" t="s">
        <v>680</v>
      </c>
      <c r="H165" s="8" t="s">
        <v>4021</v>
      </c>
      <c r="I165" s="4" t="s">
        <v>31</v>
      </c>
      <c r="J165" s="8" t="s">
        <v>4038</v>
      </c>
      <c r="K165" s="9" t="s">
        <v>67</v>
      </c>
      <c r="L165" s="9" t="s">
        <v>33</v>
      </c>
      <c r="M165" s="9" t="s">
        <v>33</v>
      </c>
      <c r="N165" s="9" t="s">
        <v>33</v>
      </c>
      <c r="O165" s="9">
        <v>15</v>
      </c>
      <c r="P165" s="9">
        <v>15</v>
      </c>
      <c r="Q165" s="9" t="s">
        <v>4023</v>
      </c>
      <c r="R165" s="22" t="s">
        <v>4024</v>
      </c>
      <c r="S165" s="10" t="s">
        <v>4025</v>
      </c>
      <c r="T165" s="9" t="s">
        <v>4026</v>
      </c>
      <c r="U165" s="9" t="s">
        <v>4039</v>
      </c>
      <c r="V165" s="9" t="s">
        <v>1756</v>
      </c>
      <c r="W165" s="9" t="s">
        <v>4028</v>
      </c>
      <c r="X165" s="9" t="s">
        <v>1758</v>
      </c>
      <c r="Y165" s="23" t="s">
        <v>4029</v>
      </c>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row>
    <row r="166" spans="1:63" s="14" customFormat="1" ht="27" customHeight="1">
      <c r="A166" s="4">
        <f t="shared" si="2"/>
        <v>163</v>
      </c>
      <c r="B166" s="5" t="s">
        <v>63</v>
      </c>
      <c r="C166" s="6" t="s">
        <v>64</v>
      </c>
      <c r="D166" s="6" t="s">
        <v>72</v>
      </c>
      <c r="E166" s="28" t="s">
        <v>71</v>
      </c>
      <c r="F166" s="183" t="s">
        <v>30</v>
      </c>
      <c r="G166" s="183" t="s">
        <v>680</v>
      </c>
      <c r="H166" s="8" t="s">
        <v>4021</v>
      </c>
      <c r="I166" s="4" t="s">
        <v>31</v>
      </c>
      <c r="J166" s="8" t="s">
        <v>4040</v>
      </c>
      <c r="K166" s="9" t="s">
        <v>67</v>
      </c>
      <c r="L166" s="9" t="s">
        <v>33</v>
      </c>
      <c r="M166" s="9" t="s">
        <v>33</v>
      </c>
      <c r="N166" s="9" t="s">
        <v>33</v>
      </c>
      <c r="O166" s="9">
        <v>20</v>
      </c>
      <c r="P166" s="9">
        <v>20</v>
      </c>
      <c r="Q166" s="9" t="s">
        <v>4023</v>
      </c>
      <c r="R166" s="22" t="s">
        <v>4024</v>
      </c>
      <c r="S166" s="10" t="s">
        <v>4025</v>
      </c>
      <c r="T166" s="9" t="s">
        <v>4026</v>
      </c>
      <c r="U166" s="9" t="s">
        <v>4032</v>
      </c>
      <c r="V166" s="9" t="s">
        <v>1756</v>
      </c>
      <c r="W166" s="9" t="s">
        <v>4028</v>
      </c>
      <c r="X166" s="9" t="s">
        <v>1758</v>
      </c>
      <c r="Y166" s="23" t="s">
        <v>4029</v>
      </c>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row>
    <row r="167" spans="1:63" s="14" customFormat="1" ht="27" customHeight="1">
      <c r="A167" s="4">
        <f t="shared" si="2"/>
        <v>164</v>
      </c>
      <c r="B167" s="5" t="s">
        <v>63</v>
      </c>
      <c r="C167" s="6" t="s">
        <v>64</v>
      </c>
      <c r="D167" s="6" t="s">
        <v>72</v>
      </c>
      <c r="E167" s="28" t="s">
        <v>71</v>
      </c>
      <c r="F167" s="183" t="s">
        <v>30</v>
      </c>
      <c r="G167" s="183" t="s">
        <v>680</v>
      </c>
      <c r="H167" s="8" t="s">
        <v>4021</v>
      </c>
      <c r="I167" s="4" t="s">
        <v>31</v>
      </c>
      <c r="J167" s="8" t="s">
        <v>934</v>
      </c>
      <c r="K167" s="9" t="s">
        <v>67</v>
      </c>
      <c r="L167" s="9" t="s">
        <v>33</v>
      </c>
      <c r="M167" s="9" t="s">
        <v>33</v>
      </c>
      <c r="N167" s="9" t="s">
        <v>33</v>
      </c>
      <c r="O167" s="9">
        <v>20</v>
      </c>
      <c r="P167" s="9">
        <v>20</v>
      </c>
      <c r="Q167" s="9" t="s">
        <v>4023</v>
      </c>
      <c r="R167" s="22" t="s">
        <v>4024</v>
      </c>
      <c r="S167" s="10" t="s">
        <v>4025</v>
      </c>
      <c r="T167" s="9" t="s">
        <v>4026</v>
      </c>
      <c r="U167" s="9" t="s">
        <v>4035</v>
      </c>
      <c r="V167" s="9" t="s">
        <v>1756</v>
      </c>
      <c r="W167" s="9" t="s">
        <v>4028</v>
      </c>
      <c r="X167" s="9" t="s">
        <v>1758</v>
      </c>
      <c r="Y167" s="23" t="s">
        <v>4029</v>
      </c>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row>
    <row r="168" spans="1:63" s="14" customFormat="1" ht="27" customHeight="1">
      <c r="A168" s="4">
        <f t="shared" si="2"/>
        <v>165</v>
      </c>
      <c r="B168" s="5" t="s">
        <v>63</v>
      </c>
      <c r="C168" s="6" t="s">
        <v>64</v>
      </c>
      <c r="D168" s="6" t="s">
        <v>72</v>
      </c>
      <c r="E168" s="28" t="s">
        <v>71</v>
      </c>
      <c r="F168" s="183" t="s">
        <v>30</v>
      </c>
      <c r="G168" s="183" t="s">
        <v>680</v>
      </c>
      <c r="H168" s="8" t="s">
        <v>4021</v>
      </c>
      <c r="I168" s="4" t="s">
        <v>31</v>
      </c>
      <c r="J168" s="8" t="s">
        <v>933</v>
      </c>
      <c r="K168" s="9" t="s">
        <v>67</v>
      </c>
      <c r="L168" s="9" t="s">
        <v>33</v>
      </c>
      <c r="M168" s="9" t="s">
        <v>33</v>
      </c>
      <c r="N168" s="9" t="s">
        <v>33</v>
      </c>
      <c r="O168" s="9">
        <v>20</v>
      </c>
      <c r="P168" s="9">
        <v>20</v>
      </c>
      <c r="Q168" s="9" t="s">
        <v>4023</v>
      </c>
      <c r="R168" s="22" t="s">
        <v>4024</v>
      </c>
      <c r="S168" s="10" t="s">
        <v>4025</v>
      </c>
      <c r="T168" s="9" t="s">
        <v>4026</v>
      </c>
      <c r="U168" s="9" t="s">
        <v>4035</v>
      </c>
      <c r="V168" s="9" t="s">
        <v>1756</v>
      </c>
      <c r="W168" s="9" t="s">
        <v>4028</v>
      </c>
      <c r="X168" s="9" t="s">
        <v>1758</v>
      </c>
      <c r="Y168" s="23" t="s">
        <v>4029</v>
      </c>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row>
    <row r="169" spans="1:63" s="14" customFormat="1" ht="27" customHeight="1">
      <c r="A169" s="4">
        <f t="shared" si="2"/>
        <v>166</v>
      </c>
      <c r="B169" s="5" t="s">
        <v>63</v>
      </c>
      <c r="C169" s="6" t="s">
        <v>64</v>
      </c>
      <c r="D169" s="6" t="s">
        <v>72</v>
      </c>
      <c r="E169" s="28" t="s">
        <v>71</v>
      </c>
      <c r="F169" s="183" t="s">
        <v>30</v>
      </c>
      <c r="G169" s="183" t="s">
        <v>680</v>
      </c>
      <c r="H169" s="8" t="s">
        <v>4021</v>
      </c>
      <c r="I169" s="4" t="s">
        <v>31</v>
      </c>
      <c r="J169" s="8" t="s">
        <v>4041</v>
      </c>
      <c r="K169" s="9" t="s">
        <v>67</v>
      </c>
      <c r="L169" s="9" t="s">
        <v>33</v>
      </c>
      <c r="M169" s="9" t="s">
        <v>33</v>
      </c>
      <c r="N169" s="9" t="s">
        <v>33</v>
      </c>
      <c r="O169" s="9">
        <v>40</v>
      </c>
      <c r="P169" s="9">
        <v>40</v>
      </c>
      <c r="Q169" s="9" t="s">
        <v>4023</v>
      </c>
      <c r="R169" s="9" t="s">
        <v>4024</v>
      </c>
      <c r="S169" s="10" t="s">
        <v>4025</v>
      </c>
      <c r="T169" s="9" t="s">
        <v>4026</v>
      </c>
      <c r="U169" s="9" t="s">
        <v>4027</v>
      </c>
      <c r="V169" s="9" t="s">
        <v>1756</v>
      </c>
      <c r="W169" s="9" t="s">
        <v>4028</v>
      </c>
      <c r="X169" s="9" t="s">
        <v>1758</v>
      </c>
      <c r="Y169" s="23" t="s">
        <v>4029</v>
      </c>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c r="BC169" s="24"/>
      <c r="BD169" s="24"/>
      <c r="BE169" s="24"/>
      <c r="BF169" s="24"/>
      <c r="BG169" s="24"/>
      <c r="BH169" s="24"/>
      <c r="BI169" s="24"/>
      <c r="BJ169" s="24"/>
      <c r="BK169" s="24"/>
    </row>
    <row r="170" spans="1:63" s="14" customFormat="1" ht="27" customHeight="1">
      <c r="A170" s="4">
        <f t="shared" si="2"/>
        <v>167</v>
      </c>
      <c r="B170" s="5" t="s">
        <v>63</v>
      </c>
      <c r="C170" s="6" t="s">
        <v>64</v>
      </c>
      <c r="D170" s="6" t="s">
        <v>72</v>
      </c>
      <c r="E170" s="6" t="s">
        <v>71</v>
      </c>
      <c r="F170" s="183" t="s">
        <v>30</v>
      </c>
      <c r="G170" s="185" t="s">
        <v>680</v>
      </c>
      <c r="H170" s="8" t="s">
        <v>4021</v>
      </c>
      <c r="I170" s="4" t="s">
        <v>31</v>
      </c>
      <c r="J170" s="8" t="s">
        <v>3273</v>
      </c>
      <c r="K170" s="9" t="s">
        <v>67</v>
      </c>
      <c r="L170" s="9" t="s">
        <v>33</v>
      </c>
      <c r="M170" s="9" t="s">
        <v>33</v>
      </c>
      <c r="N170" s="9" t="s">
        <v>33</v>
      </c>
      <c r="O170" s="9">
        <v>17</v>
      </c>
      <c r="P170" s="15">
        <v>17</v>
      </c>
      <c r="Q170" s="9" t="s">
        <v>4023</v>
      </c>
      <c r="R170" s="9" t="s">
        <v>4024</v>
      </c>
      <c r="S170" s="10" t="s">
        <v>4025</v>
      </c>
      <c r="T170" s="9" t="s">
        <v>4026</v>
      </c>
      <c r="U170" s="9" t="s">
        <v>4039</v>
      </c>
      <c r="V170" s="9" t="s">
        <v>1756</v>
      </c>
      <c r="W170" s="9" t="s">
        <v>4028</v>
      </c>
      <c r="X170" s="9" t="s">
        <v>1758</v>
      </c>
      <c r="Y170" s="12" t="s">
        <v>4029</v>
      </c>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row>
    <row r="171" spans="1:63" s="14" customFormat="1" ht="27" customHeight="1">
      <c r="A171" s="4">
        <f t="shared" si="2"/>
        <v>168</v>
      </c>
      <c r="B171" s="5" t="s">
        <v>63</v>
      </c>
      <c r="C171" s="6" t="s">
        <v>64</v>
      </c>
      <c r="D171" s="6" t="s">
        <v>72</v>
      </c>
      <c r="E171" s="6" t="s">
        <v>71</v>
      </c>
      <c r="F171" s="183" t="s">
        <v>30</v>
      </c>
      <c r="G171" s="185" t="s">
        <v>36</v>
      </c>
      <c r="H171" s="8" t="s">
        <v>1814</v>
      </c>
      <c r="I171" s="4" t="s">
        <v>31</v>
      </c>
      <c r="J171" s="8" t="s">
        <v>4042</v>
      </c>
      <c r="K171" s="9" t="s">
        <v>67</v>
      </c>
      <c r="L171" s="9" t="s">
        <v>33</v>
      </c>
      <c r="M171" s="9" t="s">
        <v>33</v>
      </c>
      <c r="N171" s="9" t="s">
        <v>33</v>
      </c>
      <c r="O171" s="9">
        <v>22</v>
      </c>
      <c r="P171" s="15">
        <v>22</v>
      </c>
      <c r="Q171" s="9" t="s">
        <v>4023</v>
      </c>
      <c r="R171" s="9" t="s">
        <v>4024</v>
      </c>
      <c r="S171" s="10" t="s">
        <v>4043</v>
      </c>
      <c r="T171" s="9" t="s">
        <v>4026</v>
      </c>
      <c r="U171" s="9" t="s">
        <v>4044</v>
      </c>
      <c r="V171" s="9" t="s">
        <v>1756</v>
      </c>
      <c r="W171" s="9" t="s">
        <v>4028</v>
      </c>
      <c r="X171" s="9" t="s">
        <v>1758</v>
      </c>
      <c r="Y171" s="12" t="s">
        <v>1759</v>
      </c>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c r="BC171" s="24"/>
      <c r="BD171" s="24"/>
      <c r="BE171" s="24"/>
      <c r="BF171" s="24"/>
      <c r="BG171" s="24"/>
      <c r="BH171" s="24"/>
      <c r="BI171" s="24"/>
      <c r="BJ171" s="24"/>
      <c r="BK171" s="24"/>
    </row>
    <row r="172" spans="1:63" s="14" customFormat="1" ht="27" customHeight="1">
      <c r="A172" s="4">
        <f t="shared" si="2"/>
        <v>169</v>
      </c>
      <c r="B172" s="5" t="s">
        <v>63</v>
      </c>
      <c r="C172" s="6" t="s">
        <v>64</v>
      </c>
      <c r="D172" s="6" t="s">
        <v>72</v>
      </c>
      <c r="E172" s="6" t="s">
        <v>71</v>
      </c>
      <c r="F172" s="183" t="s">
        <v>30</v>
      </c>
      <c r="G172" s="190" t="s">
        <v>36</v>
      </c>
      <c r="H172" s="8" t="s">
        <v>1814</v>
      </c>
      <c r="I172" s="4" t="s">
        <v>31</v>
      </c>
      <c r="J172" s="8" t="s">
        <v>4045</v>
      </c>
      <c r="K172" s="9" t="s">
        <v>67</v>
      </c>
      <c r="L172" s="9" t="s">
        <v>33</v>
      </c>
      <c r="M172" s="9" t="s">
        <v>33</v>
      </c>
      <c r="N172" s="9" t="s">
        <v>33</v>
      </c>
      <c r="O172" s="9">
        <v>15</v>
      </c>
      <c r="P172" s="15">
        <v>15</v>
      </c>
      <c r="Q172" s="9" t="s">
        <v>4023</v>
      </c>
      <c r="R172" s="9" t="s">
        <v>4024</v>
      </c>
      <c r="S172" s="10" t="s">
        <v>4043</v>
      </c>
      <c r="T172" s="9" t="s">
        <v>4026</v>
      </c>
      <c r="U172" s="9" t="s">
        <v>4044</v>
      </c>
      <c r="V172" s="9" t="s">
        <v>1756</v>
      </c>
      <c r="W172" s="9" t="s">
        <v>4028</v>
      </c>
      <c r="X172" s="9" t="s">
        <v>1758</v>
      </c>
      <c r="Y172" s="30" t="s">
        <v>1759</v>
      </c>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c r="BC172" s="24"/>
      <c r="BD172" s="24"/>
      <c r="BE172" s="24"/>
      <c r="BF172" s="24"/>
      <c r="BG172" s="24"/>
      <c r="BH172" s="24"/>
      <c r="BI172" s="24"/>
      <c r="BJ172" s="24"/>
      <c r="BK172" s="24"/>
    </row>
    <row r="173" spans="1:63" s="14" customFormat="1" ht="27" customHeight="1">
      <c r="A173" s="4">
        <f t="shared" si="2"/>
        <v>170</v>
      </c>
      <c r="B173" s="5" t="s">
        <v>63</v>
      </c>
      <c r="C173" s="6" t="s">
        <v>64</v>
      </c>
      <c r="D173" s="6" t="s">
        <v>72</v>
      </c>
      <c r="E173" s="6" t="s">
        <v>71</v>
      </c>
      <c r="F173" s="183" t="s">
        <v>30</v>
      </c>
      <c r="G173" s="185" t="s">
        <v>36</v>
      </c>
      <c r="H173" s="8" t="s">
        <v>1814</v>
      </c>
      <c r="I173" s="4" t="s">
        <v>31</v>
      </c>
      <c r="J173" s="8" t="s">
        <v>4046</v>
      </c>
      <c r="K173" s="9" t="s">
        <v>67</v>
      </c>
      <c r="L173" s="9" t="s">
        <v>33</v>
      </c>
      <c r="M173" s="9" t="s">
        <v>33</v>
      </c>
      <c r="N173" s="9" t="s">
        <v>33</v>
      </c>
      <c r="O173" s="9">
        <v>22</v>
      </c>
      <c r="P173" s="15">
        <v>22</v>
      </c>
      <c r="Q173" s="9" t="s">
        <v>4023</v>
      </c>
      <c r="R173" s="9" t="s">
        <v>4024</v>
      </c>
      <c r="S173" s="10" t="s">
        <v>4043</v>
      </c>
      <c r="T173" s="9" t="s">
        <v>4026</v>
      </c>
      <c r="U173" s="9" t="s">
        <v>4047</v>
      </c>
      <c r="V173" s="9" t="s">
        <v>1756</v>
      </c>
      <c r="W173" s="9" t="s">
        <v>4028</v>
      </c>
      <c r="X173" s="9" t="s">
        <v>1758</v>
      </c>
      <c r="Y173" s="30" t="s">
        <v>1759</v>
      </c>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c r="BC173" s="24"/>
      <c r="BD173" s="24"/>
      <c r="BE173" s="24"/>
      <c r="BF173" s="24"/>
      <c r="BG173" s="24"/>
      <c r="BH173" s="24"/>
      <c r="BI173" s="24"/>
      <c r="BJ173" s="24"/>
      <c r="BK173" s="24"/>
    </row>
    <row r="174" spans="1:63" s="14" customFormat="1" ht="27" customHeight="1">
      <c r="A174" s="4">
        <f t="shared" si="2"/>
        <v>171</v>
      </c>
      <c r="B174" s="5" t="s">
        <v>63</v>
      </c>
      <c r="C174" s="6" t="s">
        <v>64</v>
      </c>
      <c r="D174" s="6" t="s">
        <v>72</v>
      </c>
      <c r="E174" s="6" t="s">
        <v>71</v>
      </c>
      <c r="F174" s="183" t="s">
        <v>30</v>
      </c>
      <c r="G174" s="185" t="s">
        <v>36</v>
      </c>
      <c r="H174" s="8" t="s">
        <v>1814</v>
      </c>
      <c r="I174" s="4" t="s">
        <v>31</v>
      </c>
      <c r="J174" s="8" t="s">
        <v>4048</v>
      </c>
      <c r="K174" s="9" t="s">
        <v>67</v>
      </c>
      <c r="L174" s="9" t="s">
        <v>33</v>
      </c>
      <c r="M174" s="9" t="s">
        <v>33</v>
      </c>
      <c r="N174" s="9" t="s">
        <v>33</v>
      </c>
      <c r="O174" s="9">
        <v>22</v>
      </c>
      <c r="P174" s="15">
        <v>22</v>
      </c>
      <c r="Q174" s="9" t="s">
        <v>4023</v>
      </c>
      <c r="R174" s="9" t="s">
        <v>4024</v>
      </c>
      <c r="S174" s="10" t="s">
        <v>4043</v>
      </c>
      <c r="T174" s="9" t="s">
        <v>4026</v>
      </c>
      <c r="U174" s="9" t="s">
        <v>4047</v>
      </c>
      <c r="V174" s="9" t="s">
        <v>1756</v>
      </c>
      <c r="W174" s="9" t="s">
        <v>4028</v>
      </c>
      <c r="X174" s="9" t="s">
        <v>1758</v>
      </c>
      <c r="Y174" s="30" t="s">
        <v>1759</v>
      </c>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row>
    <row r="175" spans="1:63" s="14" customFormat="1" ht="27" customHeight="1">
      <c r="A175" s="4">
        <f t="shared" si="2"/>
        <v>172</v>
      </c>
      <c r="B175" s="5" t="s">
        <v>63</v>
      </c>
      <c r="C175" s="6" t="s">
        <v>64</v>
      </c>
      <c r="D175" s="6" t="s">
        <v>72</v>
      </c>
      <c r="E175" s="6" t="s">
        <v>76</v>
      </c>
      <c r="F175" s="183" t="s">
        <v>1071</v>
      </c>
      <c r="G175" s="185" t="s">
        <v>3156</v>
      </c>
      <c r="H175" s="8" t="s">
        <v>4049</v>
      </c>
      <c r="I175" s="4" t="s">
        <v>31</v>
      </c>
      <c r="J175" s="8" t="s">
        <v>4050</v>
      </c>
      <c r="K175" s="9" t="s">
        <v>67</v>
      </c>
      <c r="L175" s="9" t="s">
        <v>4051</v>
      </c>
      <c r="M175" s="9" t="s">
        <v>33</v>
      </c>
      <c r="N175" s="9" t="s">
        <v>4051</v>
      </c>
      <c r="O175" s="9">
        <v>24</v>
      </c>
      <c r="P175" s="15">
        <v>20</v>
      </c>
      <c r="Q175" s="9" t="s">
        <v>4052</v>
      </c>
      <c r="R175" s="9" t="s">
        <v>950</v>
      </c>
      <c r="S175" s="10" t="s">
        <v>4053</v>
      </c>
      <c r="T175" s="9" t="s">
        <v>37</v>
      </c>
      <c r="U175" s="9" t="s">
        <v>4054</v>
      </c>
      <c r="V175" s="9" t="s">
        <v>1756</v>
      </c>
      <c r="W175" s="9" t="s">
        <v>4028</v>
      </c>
      <c r="X175" s="9" t="s">
        <v>1758</v>
      </c>
      <c r="Y175" s="30" t="s">
        <v>4029</v>
      </c>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c r="BC175" s="24"/>
      <c r="BD175" s="24"/>
      <c r="BE175" s="24"/>
      <c r="BF175" s="24"/>
      <c r="BG175" s="24"/>
      <c r="BH175" s="24"/>
      <c r="BI175" s="24"/>
      <c r="BJ175" s="24"/>
      <c r="BK175" s="24"/>
    </row>
    <row r="176" spans="1:63" s="14" customFormat="1" ht="27" customHeight="1">
      <c r="A176" s="4">
        <f t="shared" si="2"/>
        <v>173</v>
      </c>
      <c r="B176" s="5" t="s">
        <v>63</v>
      </c>
      <c r="C176" s="6" t="s">
        <v>64</v>
      </c>
      <c r="D176" s="6" t="s">
        <v>72</v>
      </c>
      <c r="E176" s="6" t="s">
        <v>77</v>
      </c>
      <c r="F176" s="183" t="s">
        <v>1071</v>
      </c>
      <c r="G176" s="183" t="s">
        <v>4334</v>
      </c>
      <c r="H176" s="8" t="s">
        <v>4055</v>
      </c>
      <c r="I176" s="4" t="s">
        <v>31</v>
      </c>
      <c r="J176" s="8" t="s">
        <v>4056</v>
      </c>
      <c r="K176" s="9" t="s">
        <v>67</v>
      </c>
      <c r="L176" s="9" t="s">
        <v>33</v>
      </c>
      <c r="M176" s="9" t="s">
        <v>33</v>
      </c>
      <c r="N176" s="9" t="s">
        <v>4051</v>
      </c>
      <c r="O176" s="9">
        <v>80</v>
      </c>
      <c r="P176" s="15" t="s">
        <v>39</v>
      </c>
      <c r="Q176" s="9" t="s">
        <v>4057</v>
      </c>
      <c r="R176" s="9" t="s">
        <v>950</v>
      </c>
      <c r="S176" s="10" t="s">
        <v>34</v>
      </c>
      <c r="T176" s="9" t="s">
        <v>37</v>
      </c>
      <c r="U176" s="9" t="s">
        <v>2140</v>
      </c>
      <c r="V176" s="9" t="s">
        <v>1756</v>
      </c>
      <c r="W176" s="9" t="s">
        <v>4058</v>
      </c>
      <c r="X176" s="9" t="s">
        <v>1758</v>
      </c>
      <c r="Y176" s="30" t="s">
        <v>4029</v>
      </c>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c r="BB176" s="24"/>
      <c r="BC176" s="24"/>
      <c r="BD176" s="24"/>
      <c r="BE176" s="24"/>
      <c r="BF176" s="24"/>
      <c r="BG176" s="24"/>
      <c r="BH176" s="24"/>
      <c r="BI176" s="24"/>
      <c r="BJ176" s="24"/>
      <c r="BK176" s="24"/>
    </row>
    <row r="177" spans="1:63" s="14" customFormat="1" ht="27" customHeight="1">
      <c r="A177" s="4">
        <f t="shared" si="2"/>
        <v>174</v>
      </c>
      <c r="B177" s="5" t="s">
        <v>63</v>
      </c>
      <c r="C177" s="6" t="s">
        <v>64</v>
      </c>
      <c r="D177" s="6" t="s">
        <v>72</v>
      </c>
      <c r="E177" s="6" t="s">
        <v>66</v>
      </c>
      <c r="F177" s="183" t="s">
        <v>73</v>
      </c>
      <c r="G177" s="185" t="s">
        <v>2334</v>
      </c>
      <c r="H177" s="8" t="s">
        <v>4005</v>
      </c>
      <c r="I177" s="4" t="s">
        <v>74</v>
      </c>
      <c r="J177" s="8" t="s">
        <v>4059</v>
      </c>
      <c r="K177" s="9" t="s">
        <v>67</v>
      </c>
      <c r="L177" s="9" t="s">
        <v>33</v>
      </c>
      <c r="M177" s="9" t="s">
        <v>33</v>
      </c>
      <c r="N177" s="9" t="s">
        <v>33</v>
      </c>
      <c r="O177" s="9">
        <v>90</v>
      </c>
      <c r="P177" s="15">
        <v>90</v>
      </c>
      <c r="Q177" s="9" t="s">
        <v>4007</v>
      </c>
      <c r="R177" s="9" t="s">
        <v>4008</v>
      </c>
      <c r="S177" s="10" t="s">
        <v>34</v>
      </c>
      <c r="T177" s="9" t="s">
        <v>37</v>
      </c>
      <c r="U177" s="9" t="s">
        <v>37</v>
      </c>
      <c r="V177" s="9" t="s">
        <v>4060</v>
      </c>
      <c r="W177" s="9" t="s">
        <v>1743</v>
      </c>
      <c r="X177" s="9" t="s">
        <v>4061</v>
      </c>
      <c r="Y177" s="30" t="s">
        <v>4062</v>
      </c>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c r="BB177" s="24"/>
      <c r="BC177" s="24"/>
      <c r="BD177" s="24"/>
      <c r="BE177" s="24"/>
      <c r="BF177" s="24"/>
      <c r="BG177" s="24"/>
      <c r="BH177" s="24"/>
      <c r="BI177" s="24"/>
      <c r="BJ177" s="24"/>
      <c r="BK177" s="24"/>
    </row>
    <row r="178" spans="1:63" s="14" customFormat="1" ht="27" customHeight="1">
      <c r="A178" s="4">
        <f t="shared" si="2"/>
        <v>175</v>
      </c>
      <c r="B178" s="5" t="s">
        <v>63</v>
      </c>
      <c r="C178" s="6" t="s">
        <v>64</v>
      </c>
      <c r="D178" s="6" t="s">
        <v>72</v>
      </c>
      <c r="E178" s="6" t="s">
        <v>66</v>
      </c>
      <c r="F178" s="183" t="s">
        <v>73</v>
      </c>
      <c r="G178" s="185" t="s">
        <v>2334</v>
      </c>
      <c r="H178" s="8" t="s">
        <v>4005</v>
      </c>
      <c r="I178" s="4" t="s">
        <v>74</v>
      </c>
      <c r="J178" s="8" t="s">
        <v>4063</v>
      </c>
      <c r="K178" s="9" t="s">
        <v>67</v>
      </c>
      <c r="L178" s="9" t="s">
        <v>33</v>
      </c>
      <c r="M178" s="9" t="s">
        <v>33</v>
      </c>
      <c r="N178" s="9" t="s">
        <v>33</v>
      </c>
      <c r="O178" s="9">
        <v>100</v>
      </c>
      <c r="P178" s="15">
        <v>100</v>
      </c>
      <c r="Q178" s="9" t="s">
        <v>4007</v>
      </c>
      <c r="R178" s="9" t="s">
        <v>4008</v>
      </c>
      <c r="S178" s="10" t="s">
        <v>34</v>
      </c>
      <c r="T178" s="9" t="s">
        <v>37</v>
      </c>
      <c r="U178" s="9" t="s">
        <v>37</v>
      </c>
      <c r="V178" s="9" t="s">
        <v>4060</v>
      </c>
      <c r="W178" s="9" t="s">
        <v>1743</v>
      </c>
      <c r="X178" s="9" t="s">
        <v>4061</v>
      </c>
      <c r="Y178" s="30" t="s">
        <v>4062</v>
      </c>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c r="BB178" s="24"/>
      <c r="BC178" s="24"/>
      <c r="BD178" s="24"/>
      <c r="BE178" s="24"/>
      <c r="BF178" s="24"/>
      <c r="BG178" s="24"/>
      <c r="BH178" s="24"/>
      <c r="BI178" s="24"/>
      <c r="BJ178" s="24"/>
      <c r="BK178" s="24"/>
    </row>
    <row r="179" spans="1:63" s="14" customFormat="1" ht="27" customHeight="1">
      <c r="A179" s="4">
        <f t="shared" si="2"/>
        <v>176</v>
      </c>
      <c r="B179" s="5" t="s">
        <v>63</v>
      </c>
      <c r="C179" s="6" t="s">
        <v>64</v>
      </c>
      <c r="D179" s="6" t="s">
        <v>72</v>
      </c>
      <c r="E179" s="6" t="s">
        <v>66</v>
      </c>
      <c r="F179" s="183" t="s">
        <v>73</v>
      </c>
      <c r="G179" s="183" t="s">
        <v>2334</v>
      </c>
      <c r="H179" s="8" t="s">
        <v>4005</v>
      </c>
      <c r="I179" s="4" t="s">
        <v>74</v>
      </c>
      <c r="J179" s="8" t="s">
        <v>4064</v>
      </c>
      <c r="K179" s="9" t="s">
        <v>67</v>
      </c>
      <c r="L179" s="9" t="s">
        <v>33</v>
      </c>
      <c r="M179" s="9" t="s">
        <v>33</v>
      </c>
      <c r="N179" s="9" t="s">
        <v>33</v>
      </c>
      <c r="O179" s="9">
        <v>40</v>
      </c>
      <c r="P179" s="15">
        <v>40</v>
      </c>
      <c r="Q179" s="9" t="s">
        <v>4017</v>
      </c>
      <c r="R179" s="9" t="s">
        <v>4008</v>
      </c>
      <c r="S179" s="10" t="s">
        <v>34</v>
      </c>
      <c r="T179" s="9" t="s">
        <v>37</v>
      </c>
      <c r="U179" s="9" t="s">
        <v>37</v>
      </c>
      <c r="V179" s="9" t="s">
        <v>4060</v>
      </c>
      <c r="W179" s="9" t="s">
        <v>1743</v>
      </c>
      <c r="X179" s="9" t="s">
        <v>4061</v>
      </c>
      <c r="Y179" s="30" t="s">
        <v>4062</v>
      </c>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c r="BC179" s="24"/>
      <c r="BD179" s="24"/>
      <c r="BE179" s="24"/>
      <c r="BF179" s="24"/>
      <c r="BG179" s="24"/>
      <c r="BH179" s="24"/>
      <c r="BI179" s="24"/>
      <c r="BJ179" s="24"/>
      <c r="BK179" s="24"/>
    </row>
    <row r="180" spans="1:63" s="14" customFormat="1" ht="27" customHeight="1">
      <c r="A180" s="4">
        <f t="shared" si="2"/>
        <v>177</v>
      </c>
      <c r="B180" s="5" t="s">
        <v>63</v>
      </c>
      <c r="C180" s="6" t="s">
        <v>64</v>
      </c>
      <c r="D180" s="6" t="s">
        <v>72</v>
      </c>
      <c r="E180" s="6" t="s">
        <v>66</v>
      </c>
      <c r="F180" s="183" t="s">
        <v>73</v>
      </c>
      <c r="G180" s="183" t="s">
        <v>2334</v>
      </c>
      <c r="H180" s="8" t="s">
        <v>4005</v>
      </c>
      <c r="I180" s="4" t="s">
        <v>74</v>
      </c>
      <c r="J180" s="8" t="s">
        <v>4065</v>
      </c>
      <c r="K180" s="9" t="s">
        <v>67</v>
      </c>
      <c r="L180" s="9" t="s">
        <v>33</v>
      </c>
      <c r="M180" s="9" t="s">
        <v>33</v>
      </c>
      <c r="N180" s="9" t="s">
        <v>33</v>
      </c>
      <c r="O180" s="9">
        <v>90</v>
      </c>
      <c r="P180" s="15">
        <v>90</v>
      </c>
      <c r="Q180" s="9" t="s">
        <v>4007</v>
      </c>
      <c r="R180" s="9" t="s">
        <v>4008</v>
      </c>
      <c r="S180" s="10" t="s">
        <v>34</v>
      </c>
      <c r="T180" s="9" t="s">
        <v>37</v>
      </c>
      <c r="U180" s="9" t="s">
        <v>37</v>
      </c>
      <c r="V180" s="9" t="s">
        <v>4060</v>
      </c>
      <c r="W180" s="9" t="s">
        <v>1743</v>
      </c>
      <c r="X180" s="9" t="s">
        <v>4061</v>
      </c>
      <c r="Y180" s="30" t="s">
        <v>4062</v>
      </c>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c r="BC180" s="24"/>
      <c r="BD180" s="24"/>
      <c r="BE180" s="24"/>
      <c r="BF180" s="24"/>
      <c r="BG180" s="24"/>
      <c r="BH180" s="24"/>
      <c r="BI180" s="24"/>
      <c r="BJ180" s="24"/>
      <c r="BK180" s="24"/>
    </row>
    <row r="181" spans="1:63" s="14" customFormat="1" ht="27" customHeight="1">
      <c r="A181" s="4">
        <f t="shared" si="2"/>
        <v>178</v>
      </c>
      <c r="B181" s="5" t="s">
        <v>63</v>
      </c>
      <c r="C181" s="6" t="s">
        <v>64</v>
      </c>
      <c r="D181" s="6" t="s">
        <v>72</v>
      </c>
      <c r="E181" s="6" t="s">
        <v>66</v>
      </c>
      <c r="F181" s="183" t="s">
        <v>73</v>
      </c>
      <c r="G181" s="183" t="s">
        <v>2334</v>
      </c>
      <c r="H181" s="8" t="s">
        <v>4005</v>
      </c>
      <c r="I181" s="4" t="s">
        <v>74</v>
      </c>
      <c r="J181" s="8" t="s">
        <v>4066</v>
      </c>
      <c r="K181" s="9" t="s">
        <v>67</v>
      </c>
      <c r="L181" s="9" t="s">
        <v>33</v>
      </c>
      <c r="M181" s="9" t="s">
        <v>33</v>
      </c>
      <c r="N181" s="9" t="s">
        <v>33</v>
      </c>
      <c r="O181" s="9">
        <v>90</v>
      </c>
      <c r="P181" s="15">
        <v>90</v>
      </c>
      <c r="Q181" s="9" t="s">
        <v>4007</v>
      </c>
      <c r="R181" s="9" t="s">
        <v>4008</v>
      </c>
      <c r="S181" s="10" t="s">
        <v>34</v>
      </c>
      <c r="T181" s="9" t="s">
        <v>37</v>
      </c>
      <c r="U181" s="9" t="s">
        <v>37</v>
      </c>
      <c r="V181" s="9" t="s">
        <v>4060</v>
      </c>
      <c r="W181" s="9" t="s">
        <v>1743</v>
      </c>
      <c r="X181" s="9" t="s">
        <v>4061</v>
      </c>
      <c r="Y181" s="30" t="s">
        <v>4062</v>
      </c>
      <c r="Z181" s="24"/>
      <c r="AA181" s="24"/>
      <c r="AB181" s="24"/>
      <c r="AC181" s="24"/>
      <c r="AD181" s="24"/>
      <c r="AE181" s="24"/>
      <c r="AF181" s="24"/>
      <c r="AG181" s="24"/>
      <c r="AH181" s="24"/>
      <c r="AI181" s="24"/>
      <c r="AJ181" s="24"/>
      <c r="AK181" s="24"/>
      <c r="AL181" s="24"/>
      <c r="AM181" s="24"/>
      <c r="AN181" s="24"/>
      <c r="AO181" s="24"/>
      <c r="AP181" s="24"/>
      <c r="AQ181" s="24"/>
      <c r="AR181" s="24"/>
      <c r="AS181" s="24"/>
      <c r="AT181" s="24"/>
      <c r="AU181" s="24"/>
      <c r="AV181" s="24"/>
      <c r="AW181" s="24"/>
      <c r="AX181" s="24"/>
      <c r="AY181" s="24"/>
      <c r="AZ181" s="24"/>
      <c r="BA181" s="24"/>
      <c r="BB181" s="24"/>
      <c r="BC181" s="24"/>
      <c r="BD181" s="24"/>
      <c r="BE181" s="24"/>
      <c r="BF181" s="24"/>
      <c r="BG181" s="24"/>
      <c r="BH181" s="24"/>
      <c r="BI181" s="24"/>
      <c r="BJ181" s="24"/>
      <c r="BK181" s="24"/>
    </row>
    <row r="182" spans="1:63" s="14" customFormat="1" ht="27" customHeight="1">
      <c r="A182" s="4">
        <f t="shared" si="2"/>
        <v>179</v>
      </c>
      <c r="B182" s="5" t="s">
        <v>63</v>
      </c>
      <c r="C182" s="6" t="s">
        <v>64</v>
      </c>
      <c r="D182" s="6" t="s">
        <v>72</v>
      </c>
      <c r="E182" s="6" t="s">
        <v>66</v>
      </c>
      <c r="F182" s="183" t="s">
        <v>1285</v>
      </c>
      <c r="G182" s="183" t="s">
        <v>1286</v>
      </c>
      <c r="H182" s="8" t="s">
        <v>4067</v>
      </c>
      <c r="I182" s="4" t="s">
        <v>31</v>
      </c>
      <c r="J182" s="8" t="s">
        <v>4067</v>
      </c>
      <c r="K182" s="9" t="s">
        <v>67</v>
      </c>
      <c r="L182" s="9" t="s">
        <v>33</v>
      </c>
      <c r="M182" s="9" t="s">
        <v>33</v>
      </c>
      <c r="N182" s="9" t="s">
        <v>33</v>
      </c>
      <c r="O182" s="9" t="s">
        <v>39</v>
      </c>
      <c r="P182" s="15" t="s">
        <v>39</v>
      </c>
      <c r="Q182" s="9" t="s">
        <v>4068</v>
      </c>
      <c r="R182" s="9" t="s">
        <v>950</v>
      </c>
      <c r="S182" s="10" t="s">
        <v>34</v>
      </c>
      <c r="T182" s="9" t="s">
        <v>37</v>
      </c>
      <c r="U182" s="9" t="s">
        <v>4069</v>
      </c>
      <c r="V182" s="9" t="s">
        <v>4060</v>
      </c>
      <c r="W182" s="9" t="s">
        <v>1743</v>
      </c>
      <c r="X182" s="9" t="s">
        <v>4061</v>
      </c>
      <c r="Y182" s="30" t="s">
        <v>1745</v>
      </c>
      <c r="Z182" s="24"/>
      <c r="AA182" s="24"/>
      <c r="AB182" s="24"/>
      <c r="AC182" s="24"/>
      <c r="AD182" s="24"/>
      <c r="AE182" s="24"/>
      <c r="AF182" s="24"/>
      <c r="AG182" s="24"/>
      <c r="AH182" s="24"/>
      <c r="AI182" s="24"/>
      <c r="AJ182" s="24"/>
      <c r="AK182" s="24"/>
      <c r="AL182" s="24"/>
      <c r="AM182" s="24"/>
      <c r="AN182" s="24"/>
      <c r="AO182" s="24"/>
      <c r="AP182" s="24"/>
      <c r="AQ182" s="24"/>
      <c r="AR182" s="24"/>
      <c r="AS182" s="24"/>
      <c r="AT182" s="24"/>
      <c r="AU182" s="24"/>
      <c r="AV182" s="24"/>
      <c r="AW182" s="24"/>
      <c r="AX182" s="24"/>
      <c r="AY182" s="24"/>
      <c r="AZ182" s="24"/>
      <c r="BA182" s="24"/>
      <c r="BB182" s="24"/>
      <c r="BC182" s="24"/>
      <c r="BD182" s="24"/>
      <c r="BE182" s="24"/>
      <c r="BF182" s="24"/>
      <c r="BG182" s="24"/>
      <c r="BH182" s="24"/>
      <c r="BI182" s="24"/>
      <c r="BJ182" s="24"/>
      <c r="BK182" s="24"/>
    </row>
    <row r="183" spans="1:63" s="14" customFormat="1" ht="27" customHeight="1">
      <c r="A183" s="4">
        <f t="shared" si="2"/>
        <v>180</v>
      </c>
      <c r="B183" s="5" t="s">
        <v>63</v>
      </c>
      <c r="C183" s="6" t="s">
        <v>64</v>
      </c>
      <c r="D183" s="6" t="s">
        <v>72</v>
      </c>
      <c r="E183" s="6" t="s">
        <v>66</v>
      </c>
      <c r="F183" s="183" t="s">
        <v>1285</v>
      </c>
      <c r="G183" s="183" t="s">
        <v>1286</v>
      </c>
      <c r="H183" s="31" t="s">
        <v>4070</v>
      </c>
      <c r="I183" s="32" t="s">
        <v>31</v>
      </c>
      <c r="J183" s="31" t="s">
        <v>4071</v>
      </c>
      <c r="K183" s="33" t="s">
        <v>67</v>
      </c>
      <c r="L183" s="33" t="s">
        <v>33</v>
      </c>
      <c r="M183" s="9" t="s">
        <v>33</v>
      </c>
      <c r="N183" s="9" t="s">
        <v>33</v>
      </c>
      <c r="O183" s="22">
        <v>50</v>
      </c>
      <c r="P183" s="22" t="s">
        <v>39</v>
      </c>
      <c r="Q183" s="33" t="s">
        <v>4068</v>
      </c>
      <c r="R183" s="33" t="s">
        <v>950</v>
      </c>
      <c r="S183" s="34" t="s">
        <v>34</v>
      </c>
      <c r="T183" s="33" t="s">
        <v>37</v>
      </c>
      <c r="U183" s="33" t="s">
        <v>37</v>
      </c>
      <c r="V183" s="9" t="s">
        <v>4060</v>
      </c>
      <c r="W183" s="9" t="s">
        <v>1743</v>
      </c>
      <c r="X183" s="9" t="s">
        <v>4061</v>
      </c>
      <c r="Y183" s="12" t="s">
        <v>1745</v>
      </c>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row>
    <row r="184" spans="1:63" s="14" customFormat="1" ht="27" customHeight="1">
      <c r="A184" s="4">
        <f t="shared" si="2"/>
        <v>181</v>
      </c>
      <c r="B184" s="5" t="s">
        <v>63</v>
      </c>
      <c r="C184" s="6" t="s">
        <v>64</v>
      </c>
      <c r="D184" s="6" t="s">
        <v>72</v>
      </c>
      <c r="E184" s="6" t="s">
        <v>66</v>
      </c>
      <c r="F184" s="183" t="s">
        <v>1285</v>
      </c>
      <c r="G184" s="183" t="s">
        <v>1296</v>
      </c>
      <c r="H184" s="31" t="s">
        <v>4072</v>
      </c>
      <c r="I184" s="32" t="s">
        <v>31</v>
      </c>
      <c r="J184" s="31" t="s">
        <v>4072</v>
      </c>
      <c r="K184" s="33" t="s">
        <v>67</v>
      </c>
      <c r="L184" s="33" t="s">
        <v>33</v>
      </c>
      <c r="M184" s="33" t="s">
        <v>33</v>
      </c>
      <c r="N184" s="33" t="s">
        <v>33</v>
      </c>
      <c r="O184" s="22">
        <v>40</v>
      </c>
      <c r="P184" s="22" t="s">
        <v>39</v>
      </c>
      <c r="Q184" s="33" t="s">
        <v>4068</v>
      </c>
      <c r="R184" s="33" t="s">
        <v>950</v>
      </c>
      <c r="S184" s="34" t="s">
        <v>34</v>
      </c>
      <c r="T184" s="33" t="s">
        <v>37</v>
      </c>
      <c r="U184" s="33" t="s">
        <v>37</v>
      </c>
      <c r="V184" s="9" t="s">
        <v>4060</v>
      </c>
      <c r="W184" s="9" t="s">
        <v>1743</v>
      </c>
      <c r="X184" s="9" t="s">
        <v>4061</v>
      </c>
      <c r="Y184" s="12" t="s">
        <v>1745</v>
      </c>
      <c r="Z184" s="24"/>
      <c r="AA184" s="24"/>
      <c r="AB184" s="24"/>
      <c r="AC184" s="24"/>
      <c r="AD184" s="24"/>
      <c r="AE184" s="24"/>
      <c r="AF184" s="24"/>
      <c r="AG184" s="24"/>
      <c r="AH184" s="24"/>
      <c r="AI184" s="24"/>
      <c r="AJ184" s="24"/>
      <c r="AK184" s="24"/>
      <c r="AL184" s="24"/>
      <c r="AM184" s="24"/>
      <c r="AN184" s="24"/>
      <c r="AO184" s="24"/>
      <c r="AP184" s="24"/>
      <c r="AQ184" s="24"/>
      <c r="AR184" s="24"/>
      <c r="AS184" s="24"/>
      <c r="AT184" s="24"/>
      <c r="AU184" s="24"/>
      <c r="AV184" s="24"/>
      <c r="AW184" s="24"/>
      <c r="AX184" s="24"/>
      <c r="AY184" s="24"/>
      <c r="AZ184" s="24"/>
      <c r="BA184" s="24"/>
      <c r="BB184" s="24"/>
      <c r="BC184" s="24"/>
      <c r="BD184" s="24"/>
      <c r="BE184" s="24"/>
      <c r="BF184" s="24"/>
      <c r="BG184" s="24"/>
      <c r="BH184" s="24"/>
      <c r="BI184" s="24"/>
      <c r="BJ184" s="24"/>
      <c r="BK184" s="24"/>
    </row>
    <row r="185" spans="1:63" s="14" customFormat="1" ht="27" customHeight="1">
      <c r="A185" s="4">
        <f t="shared" si="2"/>
        <v>182</v>
      </c>
      <c r="B185" s="5" t="s">
        <v>63</v>
      </c>
      <c r="C185" s="6" t="s">
        <v>64</v>
      </c>
      <c r="D185" s="6" t="s">
        <v>72</v>
      </c>
      <c r="E185" s="6" t="s">
        <v>66</v>
      </c>
      <c r="F185" s="183" t="s">
        <v>1285</v>
      </c>
      <c r="G185" s="183" t="s">
        <v>2408</v>
      </c>
      <c r="H185" s="31" t="s">
        <v>4073</v>
      </c>
      <c r="I185" s="32" t="s">
        <v>31</v>
      </c>
      <c r="J185" s="31" t="s">
        <v>4074</v>
      </c>
      <c r="K185" s="33" t="s">
        <v>67</v>
      </c>
      <c r="L185" s="33" t="s">
        <v>33</v>
      </c>
      <c r="M185" s="33" t="s">
        <v>33</v>
      </c>
      <c r="N185" s="33" t="s">
        <v>33</v>
      </c>
      <c r="O185" s="22" t="s">
        <v>39</v>
      </c>
      <c r="P185" s="22" t="s">
        <v>39</v>
      </c>
      <c r="Q185" s="33" t="s">
        <v>4068</v>
      </c>
      <c r="R185" s="33" t="s">
        <v>950</v>
      </c>
      <c r="S185" s="34" t="s">
        <v>34</v>
      </c>
      <c r="T185" s="33" t="s">
        <v>37</v>
      </c>
      <c r="U185" s="33" t="s">
        <v>4069</v>
      </c>
      <c r="V185" s="9" t="s">
        <v>4060</v>
      </c>
      <c r="W185" s="9" t="s">
        <v>1743</v>
      </c>
      <c r="X185" s="9" t="s">
        <v>4061</v>
      </c>
      <c r="Y185" s="12" t="s">
        <v>1745</v>
      </c>
      <c r="Z185" s="24"/>
      <c r="AA185" s="24"/>
      <c r="AB185" s="24"/>
      <c r="AC185" s="24"/>
      <c r="AD185" s="24"/>
      <c r="AE185" s="24"/>
      <c r="AF185" s="24"/>
      <c r="AG185" s="24"/>
      <c r="AH185" s="24"/>
      <c r="AI185" s="24"/>
      <c r="AJ185" s="24"/>
      <c r="AK185" s="24"/>
      <c r="AL185" s="24"/>
      <c r="AM185" s="24"/>
      <c r="AN185" s="24"/>
      <c r="AO185" s="24"/>
      <c r="AP185" s="24"/>
      <c r="AQ185" s="24"/>
      <c r="AR185" s="24"/>
      <c r="AS185" s="24"/>
      <c r="AT185" s="24"/>
      <c r="AU185" s="24"/>
      <c r="AV185" s="24"/>
      <c r="AW185" s="24"/>
      <c r="AX185" s="24"/>
      <c r="AY185" s="24"/>
      <c r="AZ185" s="24"/>
      <c r="BA185" s="24"/>
      <c r="BB185" s="24"/>
      <c r="BC185" s="24"/>
      <c r="BD185" s="24"/>
      <c r="BE185" s="24"/>
      <c r="BF185" s="24"/>
      <c r="BG185" s="24"/>
      <c r="BH185" s="24"/>
      <c r="BI185" s="24"/>
      <c r="BJ185" s="24"/>
      <c r="BK185" s="24"/>
    </row>
    <row r="186" spans="1:63" s="14" customFormat="1" ht="27" customHeight="1">
      <c r="A186" s="4">
        <f t="shared" si="2"/>
        <v>183</v>
      </c>
      <c r="B186" s="5" t="s">
        <v>63</v>
      </c>
      <c r="C186" s="6" t="s">
        <v>64</v>
      </c>
      <c r="D186" s="6" t="s">
        <v>72</v>
      </c>
      <c r="E186" s="6" t="s">
        <v>66</v>
      </c>
      <c r="F186" s="183" t="s">
        <v>1071</v>
      </c>
      <c r="G186" s="183" t="s">
        <v>4334</v>
      </c>
      <c r="H186" s="8" t="s">
        <v>4075</v>
      </c>
      <c r="I186" s="4" t="s">
        <v>78</v>
      </c>
      <c r="J186" s="8" t="s">
        <v>4076</v>
      </c>
      <c r="K186" s="9" t="s">
        <v>67</v>
      </c>
      <c r="L186" s="9" t="s">
        <v>33</v>
      </c>
      <c r="M186" s="9" t="s">
        <v>33</v>
      </c>
      <c r="N186" s="9" t="s">
        <v>1319</v>
      </c>
      <c r="O186" s="9">
        <v>25</v>
      </c>
      <c r="P186" s="9">
        <v>25</v>
      </c>
      <c r="Q186" s="9" t="s">
        <v>4077</v>
      </c>
      <c r="R186" s="9" t="s">
        <v>950</v>
      </c>
      <c r="S186" s="10" t="s">
        <v>34</v>
      </c>
      <c r="T186" s="9" t="s">
        <v>37</v>
      </c>
      <c r="U186" s="9" t="s">
        <v>4078</v>
      </c>
      <c r="V186" s="9" t="s">
        <v>4060</v>
      </c>
      <c r="W186" s="9" t="s">
        <v>1743</v>
      </c>
      <c r="X186" s="9" t="s">
        <v>4061</v>
      </c>
      <c r="Y186" s="9" t="s">
        <v>1745</v>
      </c>
      <c r="Z186" s="24"/>
      <c r="AA186" s="24"/>
      <c r="AB186" s="24"/>
      <c r="AC186" s="24"/>
      <c r="AD186" s="24"/>
      <c r="AE186" s="24"/>
      <c r="AF186" s="24"/>
      <c r="AG186" s="24"/>
      <c r="AH186" s="24"/>
      <c r="AI186" s="24"/>
      <c r="AJ186" s="24"/>
      <c r="AK186" s="24"/>
      <c r="AL186" s="24"/>
      <c r="AM186" s="24"/>
      <c r="AN186" s="24"/>
      <c r="AO186" s="24"/>
      <c r="AP186" s="24"/>
      <c r="AQ186" s="24"/>
      <c r="AR186" s="24"/>
      <c r="AS186" s="24"/>
      <c r="AT186" s="24"/>
      <c r="AU186" s="24"/>
      <c r="AV186" s="24"/>
      <c r="AW186" s="24"/>
      <c r="AX186" s="24"/>
      <c r="AY186" s="24"/>
      <c r="AZ186" s="24"/>
      <c r="BA186" s="24"/>
      <c r="BB186" s="24"/>
      <c r="BC186" s="24"/>
      <c r="BD186" s="24"/>
      <c r="BE186" s="24"/>
      <c r="BF186" s="24"/>
      <c r="BG186" s="24"/>
      <c r="BH186" s="24"/>
      <c r="BI186" s="24"/>
      <c r="BJ186" s="24"/>
      <c r="BK186" s="24"/>
    </row>
    <row r="187" spans="1:63" s="14" customFormat="1" ht="27" customHeight="1">
      <c r="A187" s="4">
        <f t="shared" si="2"/>
        <v>184</v>
      </c>
      <c r="B187" s="5" t="s">
        <v>63</v>
      </c>
      <c r="C187" s="6" t="s">
        <v>64</v>
      </c>
      <c r="D187" s="6" t="s">
        <v>72</v>
      </c>
      <c r="E187" s="6" t="s">
        <v>66</v>
      </c>
      <c r="F187" s="183" t="s">
        <v>1071</v>
      </c>
      <c r="G187" s="183" t="s">
        <v>3159</v>
      </c>
      <c r="H187" s="8" t="s">
        <v>4079</v>
      </c>
      <c r="I187" s="4" t="s">
        <v>78</v>
      </c>
      <c r="J187" s="8" t="s">
        <v>4080</v>
      </c>
      <c r="K187" s="9" t="s">
        <v>67</v>
      </c>
      <c r="L187" s="9" t="s">
        <v>33</v>
      </c>
      <c r="M187" s="9" t="s">
        <v>33</v>
      </c>
      <c r="N187" s="9" t="s">
        <v>1319</v>
      </c>
      <c r="O187" s="9">
        <v>110</v>
      </c>
      <c r="P187" s="9">
        <v>110</v>
      </c>
      <c r="Q187" s="9" t="s">
        <v>4081</v>
      </c>
      <c r="R187" s="9" t="s">
        <v>950</v>
      </c>
      <c r="S187" s="10" t="s">
        <v>34</v>
      </c>
      <c r="T187" s="9" t="s">
        <v>37</v>
      </c>
      <c r="U187" s="9" t="s">
        <v>2140</v>
      </c>
      <c r="V187" s="9" t="s">
        <v>4060</v>
      </c>
      <c r="W187" s="9" t="s">
        <v>1743</v>
      </c>
      <c r="X187" s="9" t="s">
        <v>4061</v>
      </c>
      <c r="Y187" s="9" t="s">
        <v>1745</v>
      </c>
      <c r="Z187" s="24"/>
      <c r="AA187" s="24"/>
      <c r="AB187" s="24"/>
      <c r="AC187" s="24"/>
      <c r="AD187" s="24"/>
      <c r="AE187" s="24"/>
      <c r="AF187" s="24"/>
      <c r="AG187" s="24"/>
      <c r="AH187" s="24"/>
      <c r="AI187" s="24"/>
      <c r="AJ187" s="24"/>
      <c r="AK187" s="24"/>
      <c r="AL187" s="24"/>
      <c r="AM187" s="24"/>
      <c r="AN187" s="24"/>
      <c r="AO187" s="24"/>
      <c r="AP187" s="24"/>
      <c r="AQ187" s="24"/>
      <c r="AR187" s="24"/>
      <c r="AS187" s="24"/>
      <c r="AT187" s="24"/>
      <c r="AU187" s="24"/>
      <c r="AV187" s="24"/>
      <c r="AW187" s="24"/>
      <c r="AX187" s="24"/>
      <c r="AY187" s="24"/>
      <c r="AZ187" s="24"/>
      <c r="BA187" s="24"/>
      <c r="BB187" s="24"/>
      <c r="BC187" s="24"/>
      <c r="BD187" s="24"/>
      <c r="BE187" s="24"/>
      <c r="BF187" s="24"/>
      <c r="BG187" s="24"/>
      <c r="BH187" s="24"/>
      <c r="BI187" s="24"/>
      <c r="BJ187" s="24"/>
      <c r="BK187" s="24"/>
    </row>
    <row r="188" spans="1:63" s="14" customFormat="1" ht="27" customHeight="1">
      <c r="A188" s="4">
        <f t="shared" si="2"/>
        <v>185</v>
      </c>
      <c r="B188" s="5" t="s">
        <v>63</v>
      </c>
      <c r="C188" s="6" t="s">
        <v>64</v>
      </c>
      <c r="D188" s="6" t="s">
        <v>72</v>
      </c>
      <c r="E188" s="6" t="s">
        <v>66</v>
      </c>
      <c r="F188" s="183" t="s">
        <v>1071</v>
      </c>
      <c r="G188" s="183" t="s">
        <v>4334</v>
      </c>
      <c r="H188" s="8" t="s">
        <v>4082</v>
      </c>
      <c r="I188" s="4" t="s">
        <v>78</v>
      </c>
      <c r="J188" s="8" t="s">
        <v>4083</v>
      </c>
      <c r="K188" s="9" t="s">
        <v>67</v>
      </c>
      <c r="L188" s="9" t="s">
        <v>33</v>
      </c>
      <c r="M188" s="9" t="s">
        <v>33</v>
      </c>
      <c r="N188" s="9" t="s">
        <v>33</v>
      </c>
      <c r="O188" s="9" t="s">
        <v>4084</v>
      </c>
      <c r="P188" s="9" t="s">
        <v>4084</v>
      </c>
      <c r="Q188" s="9" t="s">
        <v>4085</v>
      </c>
      <c r="R188" s="22" t="s">
        <v>950</v>
      </c>
      <c r="S188" s="10" t="s">
        <v>4086</v>
      </c>
      <c r="T188" s="9" t="s">
        <v>37</v>
      </c>
      <c r="U188" s="9" t="s">
        <v>4087</v>
      </c>
      <c r="V188" s="9" t="s">
        <v>4060</v>
      </c>
      <c r="W188" s="9" t="s">
        <v>1743</v>
      </c>
      <c r="X188" s="9" t="s">
        <v>4061</v>
      </c>
      <c r="Y188" s="9" t="s">
        <v>1745</v>
      </c>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c r="BC188" s="24"/>
      <c r="BD188" s="24"/>
      <c r="BE188" s="24"/>
      <c r="BF188" s="24"/>
      <c r="BG188" s="24"/>
      <c r="BH188" s="24"/>
      <c r="BI188" s="24"/>
      <c r="BJ188" s="24"/>
      <c r="BK188" s="24"/>
    </row>
    <row r="189" spans="1:63" s="14" customFormat="1" ht="27" customHeight="1">
      <c r="A189" s="4">
        <f t="shared" si="2"/>
        <v>186</v>
      </c>
      <c r="B189" s="5" t="s">
        <v>63</v>
      </c>
      <c r="C189" s="6" t="s">
        <v>64</v>
      </c>
      <c r="D189" s="6" t="s">
        <v>72</v>
      </c>
      <c r="E189" s="6" t="s">
        <v>79</v>
      </c>
      <c r="F189" s="183" t="s">
        <v>30</v>
      </c>
      <c r="G189" s="183" t="s">
        <v>36</v>
      </c>
      <c r="H189" s="8" t="s">
        <v>4088</v>
      </c>
      <c r="I189" s="4" t="s">
        <v>31</v>
      </c>
      <c r="J189" s="8" t="s">
        <v>4089</v>
      </c>
      <c r="K189" s="9" t="s">
        <v>67</v>
      </c>
      <c r="L189" s="9" t="s">
        <v>33</v>
      </c>
      <c r="M189" s="9" t="s">
        <v>33</v>
      </c>
      <c r="N189" s="9" t="s">
        <v>33</v>
      </c>
      <c r="O189" s="9">
        <v>70</v>
      </c>
      <c r="P189" s="9">
        <v>70</v>
      </c>
      <c r="Q189" s="9" t="s">
        <v>4090</v>
      </c>
      <c r="R189" s="9" t="s">
        <v>4091</v>
      </c>
      <c r="S189" s="10" t="s">
        <v>34</v>
      </c>
      <c r="T189" s="9" t="s">
        <v>37</v>
      </c>
      <c r="U189" s="9" t="s">
        <v>37</v>
      </c>
      <c r="V189" s="9" t="s">
        <v>4092</v>
      </c>
      <c r="W189" s="9" t="s">
        <v>4093</v>
      </c>
      <c r="X189" s="9" t="s">
        <v>4094</v>
      </c>
      <c r="Y189" s="9" t="s">
        <v>39</v>
      </c>
      <c r="Z189" s="24"/>
      <c r="AA189" s="24"/>
      <c r="AB189" s="24"/>
      <c r="AC189" s="24"/>
      <c r="AD189" s="24"/>
      <c r="AE189" s="24"/>
      <c r="AF189" s="24"/>
      <c r="AG189" s="24"/>
      <c r="AH189" s="24"/>
      <c r="AI189" s="24"/>
      <c r="AJ189" s="24"/>
      <c r="AK189" s="24"/>
      <c r="AL189" s="24"/>
      <c r="AM189" s="24"/>
      <c r="AN189" s="24"/>
      <c r="AO189" s="24"/>
      <c r="AP189" s="24"/>
      <c r="AQ189" s="24"/>
      <c r="AR189" s="24"/>
      <c r="AS189" s="24"/>
      <c r="AT189" s="24"/>
      <c r="AU189" s="24"/>
      <c r="AV189" s="24"/>
      <c r="AW189" s="24"/>
      <c r="AX189" s="24"/>
      <c r="AY189" s="24"/>
      <c r="AZ189" s="24"/>
      <c r="BA189" s="24"/>
      <c r="BB189" s="24"/>
      <c r="BC189" s="24"/>
      <c r="BD189" s="24"/>
      <c r="BE189" s="24"/>
      <c r="BF189" s="24"/>
      <c r="BG189" s="24"/>
      <c r="BH189" s="24"/>
      <c r="BI189" s="24"/>
      <c r="BJ189" s="24"/>
      <c r="BK189" s="24"/>
    </row>
    <row r="190" spans="1:63" s="14" customFormat="1" ht="27" customHeight="1">
      <c r="A190" s="4">
        <f t="shared" si="2"/>
        <v>187</v>
      </c>
      <c r="B190" s="5" t="s">
        <v>63</v>
      </c>
      <c r="C190" s="6" t="s">
        <v>64</v>
      </c>
      <c r="D190" s="6" t="s">
        <v>72</v>
      </c>
      <c r="E190" s="6" t="s">
        <v>80</v>
      </c>
      <c r="F190" s="183" t="s">
        <v>1071</v>
      </c>
      <c r="G190" s="183" t="s">
        <v>3156</v>
      </c>
      <c r="H190" s="8" t="s">
        <v>4095</v>
      </c>
      <c r="I190" s="4" t="s">
        <v>31</v>
      </c>
      <c r="J190" s="8" t="s">
        <v>4096</v>
      </c>
      <c r="K190" s="9" t="s">
        <v>67</v>
      </c>
      <c r="L190" s="9" t="s">
        <v>33</v>
      </c>
      <c r="M190" s="9" t="s">
        <v>33</v>
      </c>
      <c r="N190" s="9" t="s">
        <v>4051</v>
      </c>
      <c r="O190" s="9">
        <v>81</v>
      </c>
      <c r="P190" s="9">
        <v>81</v>
      </c>
      <c r="Q190" s="9" t="s">
        <v>4097</v>
      </c>
      <c r="R190" s="9" t="s">
        <v>950</v>
      </c>
      <c r="S190" s="10" t="s">
        <v>4098</v>
      </c>
      <c r="T190" s="9" t="s">
        <v>37</v>
      </c>
      <c r="U190" s="9" t="s">
        <v>37</v>
      </c>
      <c r="V190" s="9" t="s">
        <v>4099</v>
      </c>
      <c r="W190" s="9" t="s">
        <v>4100</v>
      </c>
      <c r="X190" s="9" t="s">
        <v>4101</v>
      </c>
      <c r="Y190" s="9" t="s">
        <v>4102</v>
      </c>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c r="BB190" s="24"/>
      <c r="BC190" s="24"/>
      <c r="BD190" s="24"/>
      <c r="BE190" s="24"/>
      <c r="BF190" s="24"/>
      <c r="BG190" s="24"/>
      <c r="BH190" s="24"/>
      <c r="BI190" s="24"/>
      <c r="BJ190" s="24"/>
      <c r="BK190" s="24"/>
    </row>
    <row r="191" spans="1:63" s="14" customFormat="1" ht="27" customHeight="1">
      <c r="A191" s="4">
        <f t="shared" si="2"/>
        <v>188</v>
      </c>
      <c r="B191" s="5" t="s">
        <v>63</v>
      </c>
      <c r="C191" s="6" t="s">
        <v>64</v>
      </c>
      <c r="D191" s="6" t="s">
        <v>72</v>
      </c>
      <c r="E191" s="35" t="s">
        <v>81</v>
      </c>
      <c r="F191" s="183" t="s">
        <v>30</v>
      </c>
      <c r="G191" s="183" t="s">
        <v>36</v>
      </c>
      <c r="H191" s="8" t="s">
        <v>4088</v>
      </c>
      <c r="I191" s="4" t="s">
        <v>31</v>
      </c>
      <c r="J191" s="36" t="s">
        <v>4089</v>
      </c>
      <c r="K191" s="9" t="s">
        <v>67</v>
      </c>
      <c r="L191" s="9" t="s">
        <v>33</v>
      </c>
      <c r="M191" s="9" t="s">
        <v>33</v>
      </c>
      <c r="N191" s="9" t="s">
        <v>33</v>
      </c>
      <c r="O191" s="9">
        <v>70</v>
      </c>
      <c r="P191" s="9">
        <v>70</v>
      </c>
      <c r="Q191" s="37" t="s">
        <v>4103</v>
      </c>
      <c r="R191" s="22" t="s">
        <v>4091</v>
      </c>
      <c r="S191" s="38" t="s">
        <v>34</v>
      </c>
      <c r="T191" s="37" t="s">
        <v>37</v>
      </c>
      <c r="U191" s="37" t="s">
        <v>37</v>
      </c>
      <c r="V191" s="37" t="s">
        <v>4104</v>
      </c>
      <c r="W191" s="37" t="s">
        <v>4105</v>
      </c>
      <c r="X191" s="37" t="s">
        <v>4106</v>
      </c>
      <c r="Y191" s="37" t="s">
        <v>39</v>
      </c>
      <c r="Z191" s="24"/>
      <c r="AA191" s="24"/>
      <c r="AB191" s="24"/>
      <c r="AC191" s="24"/>
      <c r="AD191" s="24"/>
      <c r="AE191" s="24"/>
      <c r="AF191" s="24"/>
      <c r="AG191" s="24"/>
      <c r="AH191" s="24"/>
      <c r="AI191" s="24"/>
      <c r="AJ191" s="24"/>
      <c r="AK191" s="24"/>
      <c r="AL191" s="24"/>
      <c r="AM191" s="24"/>
      <c r="AN191" s="24"/>
      <c r="AO191" s="24"/>
      <c r="AP191" s="24"/>
      <c r="AQ191" s="24"/>
      <c r="AR191" s="24"/>
      <c r="AS191" s="24"/>
      <c r="AT191" s="24"/>
      <c r="AU191" s="24"/>
      <c r="AV191" s="24"/>
      <c r="AW191" s="24"/>
      <c r="AX191" s="24"/>
      <c r="AY191" s="24"/>
      <c r="AZ191" s="24"/>
      <c r="BA191" s="24"/>
      <c r="BB191" s="24"/>
      <c r="BC191" s="24"/>
      <c r="BD191" s="24"/>
      <c r="BE191" s="24"/>
      <c r="BF191" s="24"/>
      <c r="BG191" s="24"/>
      <c r="BH191" s="24"/>
      <c r="BI191" s="24"/>
      <c r="BJ191" s="24"/>
      <c r="BK191" s="24"/>
    </row>
    <row r="192" spans="1:63" s="14" customFormat="1" ht="27" customHeight="1">
      <c r="A192" s="4">
        <f t="shared" si="2"/>
        <v>189</v>
      </c>
      <c r="B192" s="5" t="s">
        <v>63</v>
      </c>
      <c r="C192" s="6" t="s">
        <v>64</v>
      </c>
      <c r="D192" s="6" t="s">
        <v>72</v>
      </c>
      <c r="E192" s="35" t="s">
        <v>71</v>
      </c>
      <c r="F192" s="183" t="s">
        <v>30</v>
      </c>
      <c r="G192" s="183" t="s">
        <v>680</v>
      </c>
      <c r="H192" s="8" t="s">
        <v>4021</v>
      </c>
      <c r="I192" s="4" t="s">
        <v>31</v>
      </c>
      <c r="J192" s="8" t="s">
        <v>4107</v>
      </c>
      <c r="K192" s="9" t="s">
        <v>67</v>
      </c>
      <c r="L192" s="9" t="s">
        <v>33</v>
      </c>
      <c r="M192" s="9" t="s">
        <v>33</v>
      </c>
      <c r="N192" s="9" t="s">
        <v>33</v>
      </c>
      <c r="O192" s="9">
        <v>12</v>
      </c>
      <c r="P192" s="9">
        <v>12</v>
      </c>
      <c r="Q192" s="37" t="s">
        <v>4023</v>
      </c>
      <c r="R192" s="22" t="s">
        <v>4024</v>
      </c>
      <c r="S192" s="38" t="s">
        <v>4025</v>
      </c>
      <c r="T192" s="37" t="s">
        <v>4026</v>
      </c>
      <c r="U192" s="37" t="s">
        <v>4039</v>
      </c>
      <c r="V192" s="37" t="s">
        <v>1756</v>
      </c>
      <c r="W192" s="37" t="s">
        <v>4028</v>
      </c>
      <c r="X192" s="37" t="s">
        <v>1758</v>
      </c>
      <c r="Y192" s="37" t="s">
        <v>4029</v>
      </c>
      <c r="Z192" s="24"/>
      <c r="AA192" s="24"/>
      <c r="AB192" s="24"/>
      <c r="AC192" s="24"/>
      <c r="AD192" s="24"/>
      <c r="AE192" s="24"/>
      <c r="AF192" s="24"/>
      <c r="AG192" s="24"/>
      <c r="AH192" s="24"/>
      <c r="AI192" s="24"/>
      <c r="AJ192" s="24"/>
      <c r="AK192" s="24"/>
      <c r="AL192" s="24"/>
      <c r="AM192" s="24"/>
      <c r="AN192" s="24"/>
      <c r="AO192" s="24"/>
      <c r="AP192" s="24"/>
      <c r="AQ192" s="24"/>
      <c r="AR192" s="24"/>
      <c r="AS192" s="24"/>
      <c r="AT192" s="24"/>
      <c r="AU192" s="24"/>
      <c r="AV192" s="24"/>
      <c r="AW192" s="24"/>
      <c r="AX192" s="24"/>
      <c r="AY192" s="24"/>
      <c r="AZ192" s="24"/>
      <c r="BA192" s="24"/>
      <c r="BB192" s="24"/>
      <c r="BC192" s="24"/>
      <c r="BD192" s="24"/>
      <c r="BE192" s="24"/>
      <c r="BF192" s="24"/>
      <c r="BG192" s="24"/>
      <c r="BH192" s="24"/>
      <c r="BI192" s="24"/>
      <c r="BJ192" s="24"/>
      <c r="BK192" s="24"/>
    </row>
    <row r="193" spans="1:63" s="14" customFormat="1" ht="27" customHeight="1">
      <c r="A193" s="4">
        <f t="shared" si="2"/>
        <v>190</v>
      </c>
      <c r="B193" s="5" t="s">
        <v>63</v>
      </c>
      <c r="C193" s="6" t="s">
        <v>64</v>
      </c>
      <c r="D193" s="6" t="s">
        <v>72</v>
      </c>
      <c r="E193" s="35" t="s">
        <v>71</v>
      </c>
      <c r="F193" s="183" t="s">
        <v>30</v>
      </c>
      <c r="G193" s="183" t="s">
        <v>680</v>
      </c>
      <c r="H193" s="8" t="s">
        <v>4021</v>
      </c>
      <c r="I193" s="4" t="s">
        <v>31</v>
      </c>
      <c r="J193" s="36" t="s">
        <v>4108</v>
      </c>
      <c r="K193" s="9" t="s">
        <v>67</v>
      </c>
      <c r="L193" s="9" t="s">
        <v>33</v>
      </c>
      <c r="M193" s="9" t="s">
        <v>33</v>
      </c>
      <c r="N193" s="9" t="s">
        <v>33</v>
      </c>
      <c r="O193" s="9">
        <v>12</v>
      </c>
      <c r="P193" s="9">
        <v>12</v>
      </c>
      <c r="Q193" s="37" t="s">
        <v>4023</v>
      </c>
      <c r="R193" s="22" t="s">
        <v>4024</v>
      </c>
      <c r="S193" s="38" t="s">
        <v>4025</v>
      </c>
      <c r="T193" s="37" t="s">
        <v>4026</v>
      </c>
      <c r="U193" s="37" t="s">
        <v>4039</v>
      </c>
      <c r="V193" s="37" t="s">
        <v>1756</v>
      </c>
      <c r="W193" s="37" t="s">
        <v>4028</v>
      </c>
      <c r="X193" s="37" t="s">
        <v>1758</v>
      </c>
      <c r="Y193" s="37" t="s">
        <v>4029</v>
      </c>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c r="BB193" s="24"/>
      <c r="BC193" s="24"/>
      <c r="BD193" s="24"/>
      <c r="BE193" s="24"/>
      <c r="BF193" s="24"/>
      <c r="BG193" s="24"/>
      <c r="BH193" s="24"/>
      <c r="BI193" s="24"/>
      <c r="BJ193" s="24"/>
      <c r="BK193" s="24"/>
    </row>
    <row r="194" spans="1:63" s="14" customFormat="1" ht="27" customHeight="1">
      <c r="A194" s="4">
        <f t="shared" si="2"/>
        <v>191</v>
      </c>
      <c r="B194" s="5" t="s">
        <v>63</v>
      </c>
      <c r="C194" s="6" t="s">
        <v>64</v>
      </c>
      <c r="D194" s="6" t="s">
        <v>72</v>
      </c>
      <c r="E194" s="35" t="s">
        <v>71</v>
      </c>
      <c r="F194" s="183" t="s">
        <v>30</v>
      </c>
      <c r="G194" s="183" t="s">
        <v>680</v>
      </c>
      <c r="H194" s="8" t="s">
        <v>4021</v>
      </c>
      <c r="I194" s="4" t="s">
        <v>31</v>
      </c>
      <c r="J194" s="36" t="s">
        <v>4109</v>
      </c>
      <c r="K194" s="9" t="s">
        <v>67</v>
      </c>
      <c r="L194" s="9" t="s">
        <v>33</v>
      </c>
      <c r="M194" s="9" t="s">
        <v>33</v>
      </c>
      <c r="N194" s="9" t="s">
        <v>33</v>
      </c>
      <c r="O194" s="9">
        <v>40</v>
      </c>
      <c r="P194" s="9">
        <v>40</v>
      </c>
      <c r="Q194" s="37" t="s">
        <v>4023</v>
      </c>
      <c r="R194" s="22" t="s">
        <v>4024</v>
      </c>
      <c r="S194" s="38" t="s">
        <v>4025</v>
      </c>
      <c r="T194" s="37" t="s">
        <v>4026</v>
      </c>
      <c r="U194" s="37" t="s">
        <v>4032</v>
      </c>
      <c r="V194" s="37" t="s">
        <v>1756</v>
      </c>
      <c r="W194" s="37" t="s">
        <v>4028</v>
      </c>
      <c r="X194" s="37" t="s">
        <v>1758</v>
      </c>
      <c r="Y194" s="37" t="s">
        <v>4029</v>
      </c>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c r="BB194" s="24"/>
      <c r="BC194" s="24"/>
      <c r="BD194" s="24"/>
      <c r="BE194" s="24"/>
      <c r="BF194" s="24"/>
      <c r="BG194" s="24"/>
      <c r="BH194" s="24"/>
      <c r="BI194" s="24"/>
      <c r="BJ194" s="24"/>
      <c r="BK194" s="24"/>
    </row>
    <row r="195" spans="1:63" s="14" customFormat="1" ht="27" customHeight="1">
      <c r="A195" s="4">
        <f t="shared" si="2"/>
        <v>192</v>
      </c>
      <c r="B195" s="5" t="s">
        <v>63</v>
      </c>
      <c r="C195" s="6" t="s">
        <v>64</v>
      </c>
      <c r="D195" s="6" t="s">
        <v>72</v>
      </c>
      <c r="E195" s="35" t="s">
        <v>71</v>
      </c>
      <c r="F195" s="183" t="s">
        <v>30</v>
      </c>
      <c r="G195" s="183" t="s">
        <v>680</v>
      </c>
      <c r="H195" s="8" t="s">
        <v>4021</v>
      </c>
      <c r="I195" s="4" t="s">
        <v>31</v>
      </c>
      <c r="J195" s="36" t="s">
        <v>4110</v>
      </c>
      <c r="K195" s="9" t="s">
        <v>67</v>
      </c>
      <c r="L195" s="9" t="s">
        <v>33</v>
      </c>
      <c r="M195" s="9" t="s">
        <v>33</v>
      </c>
      <c r="N195" s="9" t="s">
        <v>33</v>
      </c>
      <c r="O195" s="9">
        <v>50</v>
      </c>
      <c r="P195" s="9">
        <v>50</v>
      </c>
      <c r="Q195" s="37" t="s">
        <v>4023</v>
      </c>
      <c r="R195" s="22" t="s">
        <v>4024</v>
      </c>
      <c r="S195" s="38" t="s">
        <v>4025</v>
      </c>
      <c r="T195" s="37" t="s">
        <v>4026</v>
      </c>
      <c r="U195" s="37" t="s">
        <v>4032</v>
      </c>
      <c r="V195" s="37" t="s">
        <v>1756</v>
      </c>
      <c r="W195" s="37" t="s">
        <v>4028</v>
      </c>
      <c r="X195" s="37" t="s">
        <v>1758</v>
      </c>
      <c r="Y195" s="37" t="s">
        <v>4029</v>
      </c>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c r="BB195" s="24"/>
      <c r="BC195" s="24"/>
      <c r="BD195" s="24"/>
      <c r="BE195" s="24"/>
      <c r="BF195" s="24"/>
      <c r="BG195" s="24"/>
      <c r="BH195" s="24"/>
      <c r="BI195" s="24"/>
      <c r="BJ195" s="24"/>
      <c r="BK195" s="24"/>
    </row>
    <row r="196" spans="1:63" s="14" customFormat="1" ht="27" customHeight="1">
      <c r="A196" s="4">
        <f t="shared" si="2"/>
        <v>193</v>
      </c>
      <c r="B196" s="5" t="s">
        <v>63</v>
      </c>
      <c r="C196" s="6" t="s">
        <v>64</v>
      </c>
      <c r="D196" s="6" t="s">
        <v>72</v>
      </c>
      <c r="E196" s="6" t="s">
        <v>71</v>
      </c>
      <c r="F196" s="183" t="s">
        <v>30</v>
      </c>
      <c r="G196" s="183" t="s">
        <v>680</v>
      </c>
      <c r="H196" s="8" t="s">
        <v>4021</v>
      </c>
      <c r="I196" s="4" t="s">
        <v>31</v>
      </c>
      <c r="J196" s="8" t="s">
        <v>4111</v>
      </c>
      <c r="K196" s="9" t="s">
        <v>67</v>
      </c>
      <c r="L196" s="9" t="s">
        <v>33</v>
      </c>
      <c r="M196" s="9" t="s">
        <v>33</v>
      </c>
      <c r="N196" s="9" t="s">
        <v>33</v>
      </c>
      <c r="O196" s="9">
        <v>50</v>
      </c>
      <c r="P196" s="9">
        <v>50</v>
      </c>
      <c r="Q196" s="9" t="s">
        <v>4023</v>
      </c>
      <c r="R196" s="22" t="s">
        <v>4024</v>
      </c>
      <c r="S196" s="38" t="s">
        <v>4025</v>
      </c>
      <c r="T196" s="9" t="s">
        <v>4026</v>
      </c>
      <c r="U196" s="9" t="s">
        <v>4035</v>
      </c>
      <c r="V196" s="37" t="s">
        <v>1756</v>
      </c>
      <c r="W196" s="9" t="s">
        <v>4028</v>
      </c>
      <c r="X196" s="37" t="s">
        <v>1758</v>
      </c>
      <c r="Y196" s="9" t="s">
        <v>4029</v>
      </c>
      <c r="Z196" s="24"/>
      <c r="AA196" s="24"/>
      <c r="AB196" s="24"/>
      <c r="AC196" s="24"/>
      <c r="AD196" s="24"/>
      <c r="AE196" s="24"/>
      <c r="AF196" s="24"/>
      <c r="AG196" s="24"/>
      <c r="AH196" s="24"/>
      <c r="AI196" s="24"/>
      <c r="AJ196" s="24"/>
      <c r="AK196" s="24"/>
      <c r="AL196" s="24"/>
      <c r="AM196" s="24"/>
      <c r="AN196" s="24"/>
      <c r="AO196" s="24"/>
      <c r="AP196" s="24"/>
      <c r="AQ196" s="24"/>
      <c r="AR196" s="24"/>
      <c r="AS196" s="24"/>
      <c r="AT196" s="24"/>
      <c r="AU196" s="24"/>
      <c r="AV196" s="24"/>
      <c r="AW196" s="24"/>
      <c r="AX196" s="24"/>
      <c r="AY196" s="24"/>
      <c r="AZ196" s="24"/>
      <c r="BA196" s="24"/>
      <c r="BB196" s="24"/>
      <c r="BC196" s="24"/>
      <c r="BD196" s="24"/>
      <c r="BE196" s="24"/>
      <c r="BF196" s="24"/>
      <c r="BG196" s="24"/>
      <c r="BH196" s="24"/>
      <c r="BI196" s="24"/>
      <c r="BJ196" s="24"/>
      <c r="BK196" s="24"/>
    </row>
    <row r="197" spans="1:63" s="14" customFormat="1" ht="27" customHeight="1">
      <c r="A197" s="4">
        <f t="shared" si="2"/>
        <v>194</v>
      </c>
      <c r="B197" s="5" t="s">
        <v>63</v>
      </c>
      <c r="C197" s="6" t="s">
        <v>64</v>
      </c>
      <c r="D197" s="6" t="s">
        <v>72</v>
      </c>
      <c r="E197" s="6" t="s">
        <v>71</v>
      </c>
      <c r="F197" s="183" t="s">
        <v>30</v>
      </c>
      <c r="G197" s="183" t="s">
        <v>680</v>
      </c>
      <c r="H197" s="8" t="s">
        <v>4021</v>
      </c>
      <c r="I197" s="4" t="s">
        <v>31</v>
      </c>
      <c r="J197" s="8" t="s">
        <v>4112</v>
      </c>
      <c r="K197" s="9" t="s">
        <v>67</v>
      </c>
      <c r="L197" s="9" t="s">
        <v>33</v>
      </c>
      <c r="M197" s="9" t="s">
        <v>33</v>
      </c>
      <c r="N197" s="9" t="s">
        <v>33</v>
      </c>
      <c r="O197" s="9">
        <v>32</v>
      </c>
      <c r="P197" s="9">
        <v>32</v>
      </c>
      <c r="Q197" s="9" t="s">
        <v>4023</v>
      </c>
      <c r="R197" s="22" t="s">
        <v>4024</v>
      </c>
      <c r="S197" s="38" t="s">
        <v>4025</v>
      </c>
      <c r="T197" s="9" t="s">
        <v>4026</v>
      </c>
      <c r="U197" s="9" t="s">
        <v>4027</v>
      </c>
      <c r="V197" s="37" t="s">
        <v>1756</v>
      </c>
      <c r="W197" s="9" t="s">
        <v>4028</v>
      </c>
      <c r="X197" s="37" t="s">
        <v>1758</v>
      </c>
      <c r="Y197" s="9" t="s">
        <v>4029</v>
      </c>
      <c r="Z197" s="24"/>
      <c r="AA197" s="24"/>
      <c r="AB197" s="24"/>
      <c r="AC197" s="24"/>
      <c r="AD197" s="24"/>
      <c r="AE197" s="24"/>
      <c r="AF197" s="24"/>
      <c r="AG197" s="24"/>
      <c r="AH197" s="24"/>
      <c r="AI197" s="24"/>
      <c r="AJ197" s="24"/>
      <c r="AK197" s="24"/>
      <c r="AL197" s="24"/>
      <c r="AM197" s="24"/>
      <c r="AN197" s="24"/>
      <c r="AO197" s="24"/>
      <c r="AP197" s="24"/>
      <c r="AQ197" s="24"/>
      <c r="AR197" s="24"/>
      <c r="AS197" s="24"/>
      <c r="AT197" s="24"/>
      <c r="AU197" s="24"/>
      <c r="AV197" s="24"/>
      <c r="AW197" s="24"/>
      <c r="AX197" s="24"/>
      <c r="AY197" s="24"/>
      <c r="AZ197" s="24"/>
      <c r="BA197" s="24"/>
      <c r="BB197" s="24"/>
      <c r="BC197" s="24"/>
      <c r="BD197" s="24"/>
      <c r="BE197" s="24"/>
      <c r="BF197" s="24"/>
      <c r="BG197" s="24"/>
      <c r="BH197" s="24"/>
      <c r="BI197" s="24"/>
      <c r="BJ197" s="24"/>
      <c r="BK197" s="24"/>
    </row>
    <row r="198" spans="1:63" s="14" customFormat="1" ht="27" customHeight="1">
      <c r="A198" s="4">
        <f t="shared" si="2"/>
        <v>195</v>
      </c>
      <c r="B198" s="5" t="s">
        <v>63</v>
      </c>
      <c r="C198" s="6" t="s">
        <v>64</v>
      </c>
      <c r="D198" s="6" t="s">
        <v>72</v>
      </c>
      <c r="E198" s="6" t="s">
        <v>71</v>
      </c>
      <c r="F198" s="183" t="s">
        <v>30</v>
      </c>
      <c r="G198" s="183" t="s">
        <v>680</v>
      </c>
      <c r="H198" s="8" t="s">
        <v>4021</v>
      </c>
      <c r="I198" s="4" t="s">
        <v>31</v>
      </c>
      <c r="J198" s="8" t="s">
        <v>4113</v>
      </c>
      <c r="K198" s="9" t="s">
        <v>67</v>
      </c>
      <c r="L198" s="9" t="s">
        <v>33</v>
      </c>
      <c r="M198" s="9" t="s">
        <v>33</v>
      </c>
      <c r="N198" s="9" t="s">
        <v>33</v>
      </c>
      <c r="O198" s="9">
        <v>40</v>
      </c>
      <c r="P198" s="9">
        <v>40</v>
      </c>
      <c r="Q198" s="9" t="s">
        <v>4023</v>
      </c>
      <c r="R198" s="22" t="s">
        <v>4024</v>
      </c>
      <c r="S198" s="38" t="s">
        <v>4025</v>
      </c>
      <c r="T198" s="9" t="s">
        <v>4026</v>
      </c>
      <c r="U198" s="9" t="s">
        <v>4039</v>
      </c>
      <c r="V198" s="37" t="s">
        <v>1756</v>
      </c>
      <c r="W198" s="9" t="s">
        <v>4028</v>
      </c>
      <c r="X198" s="37" t="s">
        <v>1758</v>
      </c>
      <c r="Y198" s="9" t="s">
        <v>4029</v>
      </c>
      <c r="Z198" s="24"/>
      <c r="AA198" s="24"/>
      <c r="AB198" s="24"/>
      <c r="AC198" s="24"/>
      <c r="AD198" s="24"/>
      <c r="AE198" s="24"/>
      <c r="AF198" s="24"/>
      <c r="AG198" s="24"/>
      <c r="AH198" s="24"/>
      <c r="AI198" s="24"/>
      <c r="AJ198" s="24"/>
      <c r="AK198" s="24"/>
      <c r="AL198" s="24"/>
      <c r="AM198" s="24"/>
      <c r="AN198" s="24"/>
      <c r="AO198" s="24"/>
      <c r="AP198" s="24"/>
      <c r="AQ198" s="24"/>
      <c r="AR198" s="24"/>
      <c r="AS198" s="24"/>
      <c r="AT198" s="24"/>
      <c r="AU198" s="24"/>
      <c r="AV198" s="24"/>
      <c r="AW198" s="24"/>
      <c r="AX198" s="24"/>
      <c r="AY198" s="24"/>
      <c r="AZ198" s="24"/>
      <c r="BA198" s="24"/>
      <c r="BB198" s="24"/>
      <c r="BC198" s="24"/>
      <c r="BD198" s="24"/>
      <c r="BE198" s="24"/>
      <c r="BF198" s="24"/>
      <c r="BG198" s="24"/>
      <c r="BH198" s="24"/>
      <c r="BI198" s="24"/>
      <c r="BJ198" s="24"/>
      <c r="BK198" s="24"/>
    </row>
    <row r="199" spans="1:63" s="14" customFormat="1" ht="27" customHeight="1">
      <c r="A199" s="4">
        <f t="shared" si="2"/>
        <v>196</v>
      </c>
      <c r="B199" s="5" t="s">
        <v>63</v>
      </c>
      <c r="C199" s="6" t="s">
        <v>64</v>
      </c>
      <c r="D199" s="6" t="s">
        <v>72</v>
      </c>
      <c r="E199" s="6" t="s">
        <v>71</v>
      </c>
      <c r="F199" s="183" t="s">
        <v>30</v>
      </c>
      <c r="G199" s="183" t="s">
        <v>680</v>
      </c>
      <c r="H199" s="8" t="s">
        <v>4021</v>
      </c>
      <c r="I199" s="4" t="s">
        <v>31</v>
      </c>
      <c r="J199" s="8" t="s">
        <v>4114</v>
      </c>
      <c r="K199" s="9" t="s">
        <v>67</v>
      </c>
      <c r="L199" s="9" t="s">
        <v>33</v>
      </c>
      <c r="M199" s="9" t="s">
        <v>33</v>
      </c>
      <c r="N199" s="9" t="s">
        <v>33</v>
      </c>
      <c r="O199" s="9">
        <v>15</v>
      </c>
      <c r="P199" s="9">
        <v>15</v>
      </c>
      <c r="Q199" s="9" t="s">
        <v>4023</v>
      </c>
      <c r="R199" s="22" t="s">
        <v>4024</v>
      </c>
      <c r="S199" s="38" t="s">
        <v>4025</v>
      </c>
      <c r="T199" s="9" t="s">
        <v>4026</v>
      </c>
      <c r="U199" s="9" t="s">
        <v>1898</v>
      </c>
      <c r="V199" s="37" t="s">
        <v>1756</v>
      </c>
      <c r="W199" s="9" t="s">
        <v>4028</v>
      </c>
      <c r="X199" s="37" t="s">
        <v>1758</v>
      </c>
      <c r="Y199" s="9" t="s">
        <v>4029</v>
      </c>
      <c r="Z199" s="24"/>
      <c r="AA199" s="24"/>
      <c r="AB199" s="24"/>
      <c r="AC199" s="24"/>
      <c r="AD199" s="24"/>
      <c r="AE199" s="24"/>
      <c r="AF199" s="24"/>
      <c r="AG199" s="24"/>
      <c r="AH199" s="24"/>
      <c r="AI199" s="24"/>
      <c r="AJ199" s="24"/>
      <c r="AK199" s="24"/>
      <c r="AL199" s="24"/>
      <c r="AM199" s="24"/>
      <c r="AN199" s="24"/>
      <c r="AO199" s="24"/>
      <c r="AP199" s="24"/>
      <c r="AQ199" s="24"/>
      <c r="AR199" s="24"/>
      <c r="AS199" s="24"/>
      <c r="AT199" s="24"/>
      <c r="AU199" s="24"/>
      <c r="AV199" s="24"/>
      <c r="AW199" s="24"/>
      <c r="AX199" s="24"/>
      <c r="AY199" s="24"/>
      <c r="AZ199" s="24"/>
      <c r="BA199" s="24"/>
      <c r="BB199" s="24"/>
      <c r="BC199" s="24"/>
      <c r="BD199" s="24"/>
      <c r="BE199" s="24"/>
      <c r="BF199" s="24"/>
      <c r="BG199" s="24"/>
      <c r="BH199" s="24"/>
      <c r="BI199" s="24"/>
      <c r="BJ199" s="24"/>
      <c r="BK199" s="24"/>
    </row>
    <row r="200" spans="1:63" s="14" customFormat="1" ht="27" customHeight="1">
      <c r="A200" s="4">
        <f t="shared" si="2"/>
        <v>197</v>
      </c>
      <c r="B200" s="5" t="s">
        <v>63</v>
      </c>
      <c r="C200" s="6" t="s">
        <v>64</v>
      </c>
      <c r="D200" s="6" t="s">
        <v>72</v>
      </c>
      <c r="E200" s="6" t="s">
        <v>71</v>
      </c>
      <c r="F200" s="183" t="s">
        <v>30</v>
      </c>
      <c r="G200" s="183" t="s">
        <v>680</v>
      </c>
      <c r="H200" s="8" t="s">
        <v>4021</v>
      </c>
      <c r="I200" s="4" t="s">
        <v>31</v>
      </c>
      <c r="J200" s="8" t="s">
        <v>4115</v>
      </c>
      <c r="K200" s="9" t="s">
        <v>67</v>
      </c>
      <c r="L200" s="9" t="s">
        <v>33</v>
      </c>
      <c r="M200" s="9" t="s">
        <v>33</v>
      </c>
      <c r="N200" s="9" t="s">
        <v>33</v>
      </c>
      <c r="O200" s="9">
        <v>12</v>
      </c>
      <c r="P200" s="9">
        <v>12</v>
      </c>
      <c r="Q200" s="37" t="s">
        <v>4023</v>
      </c>
      <c r="R200" s="22" t="s">
        <v>4024</v>
      </c>
      <c r="S200" s="38" t="s">
        <v>4025</v>
      </c>
      <c r="T200" s="9" t="s">
        <v>4026</v>
      </c>
      <c r="U200" s="9" t="s">
        <v>4027</v>
      </c>
      <c r="V200" s="37" t="s">
        <v>1756</v>
      </c>
      <c r="W200" s="9" t="s">
        <v>4028</v>
      </c>
      <c r="X200" s="37" t="s">
        <v>1758</v>
      </c>
      <c r="Y200" s="9" t="s">
        <v>4029</v>
      </c>
      <c r="Z200" s="24"/>
      <c r="AA200" s="24"/>
      <c r="AB200" s="24"/>
      <c r="AC200" s="24"/>
      <c r="AD200" s="24"/>
      <c r="AE200" s="24"/>
      <c r="AF200" s="24"/>
      <c r="AG200" s="24"/>
      <c r="AH200" s="24"/>
      <c r="AI200" s="24"/>
      <c r="AJ200" s="24"/>
      <c r="AK200" s="24"/>
      <c r="AL200" s="24"/>
      <c r="AM200" s="24"/>
      <c r="AN200" s="24"/>
      <c r="AO200" s="24"/>
      <c r="AP200" s="24"/>
      <c r="AQ200" s="24"/>
      <c r="AR200" s="24"/>
      <c r="AS200" s="24"/>
      <c r="AT200" s="24"/>
      <c r="AU200" s="24"/>
      <c r="AV200" s="24"/>
      <c r="AW200" s="24"/>
      <c r="AX200" s="24"/>
      <c r="AY200" s="24"/>
      <c r="AZ200" s="24"/>
      <c r="BA200" s="24"/>
      <c r="BB200" s="24"/>
      <c r="BC200" s="24"/>
      <c r="BD200" s="24"/>
      <c r="BE200" s="24"/>
      <c r="BF200" s="24"/>
      <c r="BG200" s="24"/>
      <c r="BH200" s="24"/>
      <c r="BI200" s="24"/>
      <c r="BJ200" s="24"/>
      <c r="BK200" s="24"/>
    </row>
    <row r="201" spans="1:63" s="14" customFormat="1" ht="27" customHeight="1">
      <c r="A201" s="4">
        <f t="shared" si="2"/>
        <v>198</v>
      </c>
      <c r="B201" s="5" t="s">
        <v>63</v>
      </c>
      <c r="C201" s="6" t="s">
        <v>64</v>
      </c>
      <c r="D201" s="6" t="s">
        <v>72</v>
      </c>
      <c r="E201" s="6" t="s">
        <v>71</v>
      </c>
      <c r="F201" s="183" t="s">
        <v>30</v>
      </c>
      <c r="G201" s="183" t="s">
        <v>680</v>
      </c>
      <c r="H201" s="8" t="s">
        <v>4021</v>
      </c>
      <c r="I201" s="4" t="s">
        <v>31</v>
      </c>
      <c r="J201" s="8" t="s">
        <v>4116</v>
      </c>
      <c r="K201" s="9" t="s">
        <v>67</v>
      </c>
      <c r="L201" s="9" t="s">
        <v>33</v>
      </c>
      <c r="M201" s="9" t="s">
        <v>33</v>
      </c>
      <c r="N201" s="9" t="s">
        <v>33</v>
      </c>
      <c r="O201" s="9">
        <v>12</v>
      </c>
      <c r="P201" s="9">
        <v>12</v>
      </c>
      <c r="Q201" s="37" t="s">
        <v>4023</v>
      </c>
      <c r="R201" s="22" t="s">
        <v>4024</v>
      </c>
      <c r="S201" s="38" t="s">
        <v>4025</v>
      </c>
      <c r="T201" s="9" t="s">
        <v>4026</v>
      </c>
      <c r="U201" s="9" t="s">
        <v>4027</v>
      </c>
      <c r="V201" s="37" t="s">
        <v>1756</v>
      </c>
      <c r="W201" s="9" t="s">
        <v>4028</v>
      </c>
      <c r="X201" s="37" t="s">
        <v>1758</v>
      </c>
      <c r="Y201" s="9" t="s">
        <v>4029</v>
      </c>
      <c r="Z201" s="24"/>
      <c r="AA201" s="24"/>
      <c r="AB201" s="24"/>
      <c r="AC201" s="24"/>
      <c r="AD201" s="24"/>
      <c r="AE201" s="24"/>
      <c r="AF201" s="24"/>
      <c r="AG201" s="24"/>
      <c r="AH201" s="24"/>
      <c r="AI201" s="24"/>
      <c r="AJ201" s="24"/>
      <c r="AK201" s="24"/>
      <c r="AL201" s="24"/>
      <c r="AM201" s="24"/>
      <c r="AN201" s="24"/>
      <c r="AO201" s="24"/>
      <c r="AP201" s="24"/>
      <c r="AQ201" s="24"/>
      <c r="AR201" s="24"/>
      <c r="AS201" s="24"/>
      <c r="AT201" s="24"/>
      <c r="AU201" s="24"/>
      <c r="AV201" s="24"/>
      <c r="AW201" s="24"/>
      <c r="AX201" s="24"/>
      <c r="AY201" s="24"/>
      <c r="AZ201" s="24"/>
      <c r="BA201" s="24"/>
      <c r="BB201" s="24"/>
      <c r="BC201" s="24"/>
      <c r="BD201" s="24"/>
      <c r="BE201" s="24"/>
      <c r="BF201" s="24"/>
      <c r="BG201" s="24"/>
      <c r="BH201" s="24"/>
      <c r="BI201" s="24"/>
      <c r="BJ201" s="24"/>
      <c r="BK201" s="24"/>
    </row>
    <row r="202" spans="1:63" s="14" customFormat="1" ht="27" customHeight="1">
      <c r="A202" s="4">
        <f t="shared" si="2"/>
        <v>199</v>
      </c>
      <c r="B202" s="5" t="s">
        <v>63</v>
      </c>
      <c r="C202" s="6" t="s">
        <v>64</v>
      </c>
      <c r="D202" s="6" t="s">
        <v>72</v>
      </c>
      <c r="E202" s="6" t="s">
        <v>71</v>
      </c>
      <c r="F202" s="183" t="s">
        <v>30</v>
      </c>
      <c r="G202" s="183" t="s">
        <v>680</v>
      </c>
      <c r="H202" s="8" t="s">
        <v>4021</v>
      </c>
      <c r="I202" s="4" t="s">
        <v>31</v>
      </c>
      <c r="J202" s="8" t="s">
        <v>4117</v>
      </c>
      <c r="K202" s="9" t="s">
        <v>67</v>
      </c>
      <c r="L202" s="9" t="s">
        <v>33</v>
      </c>
      <c r="M202" s="9" t="s">
        <v>33</v>
      </c>
      <c r="N202" s="9" t="s">
        <v>33</v>
      </c>
      <c r="O202" s="9">
        <v>12</v>
      </c>
      <c r="P202" s="9">
        <v>12</v>
      </c>
      <c r="Q202" s="37" t="s">
        <v>4023</v>
      </c>
      <c r="R202" s="22" t="s">
        <v>4024</v>
      </c>
      <c r="S202" s="38" t="s">
        <v>4025</v>
      </c>
      <c r="T202" s="9" t="s">
        <v>4026</v>
      </c>
      <c r="U202" s="9" t="s">
        <v>1898</v>
      </c>
      <c r="V202" s="37" t="s">
        <v>1756</v>
      </c>
      <c r="W202" s="9" t="s">
        <v>4028</v>
      </c>
      <c r="X202" s="37" t="s">
        <v>1758</v>
      </c>
      <c r="Y202" s="9" t="s">
        <v>4029</v>
      </c>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c r="BB202" s="24"/>
      <c r="BC202" s="24"/>
      <c r="BD202" s="24"/>
      <c r="BE202" s="24"/>
      <c r="BF202" s="24"/>
      <c r="BG202" s="24"/>
      <c r="BH202" s="24"/>
      <c r="BI202" s="24"/>
      <c r="BJ202" s="24"/>
      <c r="BK202" s="24"/>
    </row>
    <row r="203" spans="1:63" s="14" customFormat="1" ht="27" customHeight="1">
      <c r="A203" s="4">
        <f t="shared" si="2"/>
        <v>200</v>
      </c>
      <c r="B203" s="5" t="s">
        <v>63</v>
      </c>
      <c r="C203" s="6" t="s">
        <v>64</v>
      </c>
      <c r="D203" s="6" t="s">
        <v>72</v>
      </c>
      <c r="E203" s="39" t="s">
        <v>71</v>
      </c>
      <c r="F203" s="183" t="s">
        <v>30</v>
      </c>
      <c r="G203" s="183" t="s">
        <v>680</v>
      </c>
      <c r="H203" s="40" t="s">
        <v>4021</v>
      </c>
      <c r="I203" s="4" t="s">
        <v>31</v>
      </c>
      <c r="J203" s="40" t="s">
        <v>4118</v>
      </c>
      <c r="K203" s="9" t="s">
        <v>67</v>
      </c>
      <c r="L203" s="9" t="s">
        <v>33</v>
      </c>
      <c r="M203" s="9" t="s">
        <v>33</v>
      </c>
      <c r="N203" s="9" t="s">
        <v>33</v>
      </c>
      <c r="O203" s="22">
        <v>12</v>
      </c>
      <c r="P203" s="22">
        <v>12</v>
      </c>
      <c r="Q203" s="41" t="s">
        <v>4023</v>
      </c>
      <c r="R203" s="22" t="s">
        <v>4024</v>
      </c>
      <c r="S203" s="42" t="s">
        <v>4025</v>
      </c>
      <c r="T203" s="41" t="s">
        <v>4026</v>
      </c>
      <c r="U203" s="41" t="s">
        <v>1898</v>
      </c>
      <c r="V203" s="41" t="s">
        <v>1756</v>
      </c>
      <c r="W203" s="41" t="s">
        <v>4028</v>
      </c>
      <c r="X203" s="41" t="s">
        <v>1758</v>
      </c>
      <c r="Y203" s="41" t="s">
        <v>4029</v>
      </c>
      <c r="Z203" s="24"/>
      <c r="AA203" s="24"/>
      <c r="AB203" s="24"/>
      <c r="AC203" s="24"/>
      <c r="AD203" s="24"/>
      <c r="AE203" s="24"/>
      <c r="AF203" s="24"/>
      <c r="AG203" s="24"/>
      <c r="AH203" s="24"/>
      <c r="AI203" s="24"/>
      <c r="AJ203" s="24"/>
      <c r="AK203" s="24"/>
      <c r="AL203" s="24"/>
      <c r="AM203" s="24"/>
      <c r="AN203" s="24"/>
      <c r="AO203" s="24"/>
      <c r="AP203" s="24"/>
      <c r="AQ203" s="24"/>
      <c r="AR203" s="24"/>
      <c r="AS203" s="24"/>
      <c r="AT203" s="24"/>
      <c r="AU203" s="24"/>
      <c r="AV203" s="24"/>
      <c r="AW203" s="24"/>
      <c r="AX203" s="24"/>
      <c r="AY203" s="24"/>
      <c r="AZ203" s="24"/>
      <c r="BA203" s="24"/>
      <c r="BB203" s="24"/>
      <c r="BC203" s="24"/>
      <c r="BD203" s="24"/>
      <c r="BE203" s="24"/>
      <c r="BF203" s="24"/>
      <c r="BG203" s="24"/>
      <c r="BH203" s="24"/>
      <c r="BI203" s="24"/>
      <c r="BJ203" s="24"/>
      <c r="BK203" s="24"/>
    </row>
    <row r="204" spans="1:63" s="14" customFormat="1" ht="27" customHeight="1">
      <c r="A204" s="4">
        <f t="shared" si="2"/>
        <v>201</v>
      </c>
      <c r="B204" s="5" t="s">
        <v>63</v>
      </c>
      <c r="C204" s="6" t="s">
        <v>64</v>
      </c>
      <c r="D204" s="6" t="s">
        <v>72</v>
      </c>
      <c r="E204" s="6" t="s">
        <v>71</v>
      </c>
      <c r="F204" s="183" t="s">
        <v>30</v>
      </c>
      <c r="G204" s="183" t="s">
        <v>680</v>
      </c>
      <c r="H204" s="8" t="s">
        <v>4021</v>
      </c>
      <c r="I204" s="4" t="s">
        <v>31</v>
      </c>
      <c r="J204" s="40" t="s">
        <v>4119</v>
      </c>
      <c r="K204" s="9" t="s">
        <v>67</v>
      </c>
      <c r="L204" s="9" t="s">
        <v>33</v>
      </c>
      <c r="M204" s="9" t="s">
        <v>33</v>
      </c>
      <c r="N204" s="9" t="s">
        <v>33</v>
      </c>
      <c r="O204" s="22">
        <v>12</v>
      </c>
      <c r="P204" s="22">
        <v>12</v>
      </c>
      <c r="Q204" s="41" t="s">
        <v>4023</v>
      </c>
      <c r="R204" s="22" t="s">
        <v>4024</v>
      </c>
      <c r="S204" s="10" t="s">
        <v>4025</v>
      </c>
      <c r="T204" s="9" t="s">
        <v>4026</v>
      </c>
      <c r="U204" s="9" t="s">
        <v>4039</v>
      </c>
      <c r="V204" s="9" t="s">
        <v>1756</v>
      </c>
      <c r="W204" s="9" t="s">
        <v>4028</v>
      </c>
      <c r="X204" s="9" t="s">
        <v>1758</v>
      </c>
      <c r="Y204" s="12" t="s">
        <v>4029</v>
      </c>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row>
    <row r="205" spans="1:63" s="14" customFormat="1" ht="27" customHeight="1">
      <c r="A205" s="4">
        <f t="shared" si="2"/>
        <v>202</v>
      </c>
      <c r="B205" s="5" t="s">
        <v>63</v>
      </c>
      <c r="C205" s="6" t="s">
        <v>64</v>
      </c>
      <c r="D205" s="6" t="s">
        <v>72</v>
      </c>
      <c r="E205" s="43" t="s">
        <v>71</v>
      </c>
      <c r="F205" s="183" t="s">
        <v>30</v>
      </c>
      <c r="G205" s="183" t="s">
        <v>680</v>
      </c>
      <c r="H205" s="44" t="s">
        <v>4021</v>
      </c>
      <c r="I205" s="4" t="s">
        <v>31</v>
      </c>
      <c r="J205" s="40" t="s">
        <v>4120</v>
      </c>
      <c r="K205" s="9" t="s">
        <v>67</v>
      </c>
      <c r="L205" s="9" t="s">
        <v>33</v>
      </c>
      <c r="M205" s="9" t="s">
        <v>33</v>
      </c>
      <c r="N205" s="9" t="s">
        <v>33</v>
      </c>
      <c r="O205" s="22">
        <v>35</v>
      </c>
      <c r="P205" s="22">
        <v>35</v>
      </c>
      <c r="Q205" s="41" t="s">
        <v>4023</v>
      </c>
      <c r="R205" s="22" t="s">
        <v>4024</v>
      </c>
      <c r="S205" s="45" t="s">
        <v>4025</v>
      </c>
      <c r="T205" s="46" t="s">
        <v>4026</v>
      </c>
      <c r="U205" s="46" t="s">
        <v>4039</v>
      </c>
      <c r="V205" s="46" t="s">
        <v>1756</v>
      </c>
      <c r="W205" s="46" t="s">
        <v>4028</v>
      </c>
      <c r="X205" s="46" t="s">
        <v>1758</v>
      </c>
      <c r="Y205" s="9" t="s">
        <v>4029</v>
      </c>
      <c r="Z205" s="24"/>
      <c r="AA205" s="24"/>
      <c r="AB205" s="24"/>
      <c r="AC205" s="24"/>
      <c r="AD205" s="24"/>
      <c r="AE205" s="24"/>
      <c r="AF205" s="24"/>
      <c r="AG205" s="24"/>
      <c r="AH205" s="24"/>
      <c r="AI205" s="24"/>
      <c r="AJ205" s="24"/>
      <c r="AK205" s="24"/>
      <c r="AL205" s="24"/>
      <c r="AM205" s="24"/>
      <c r="AN205" s="24"/>
      <c r="AO205" s="24"/>
      <c r="AP205" s="24"/>
      <c r="AQ205" s="24"/>
      <c r="AR205" s="24"/>
      <c r="AS205" s="24"/>
      <c r="AT205" s="24"/>
      <c r="AU205" s="24"/>
      <c r="AV205" s="24"/>
      <c r="AW205" s="24"/>
      <c r="AX205" s="24"/>
      <c r="AY205" s="24"/>
      <c r="AZ205" s="24"/>
      <c r="BA205" s="24"/>
      <c r="BB205" s="24"/>
      <c r="BC205" s="24"/>
      <c r="BD205" s="24"/>
      <c r="BE205" s="24"/>
      <c r="BF205" s="24"/>
      <c r="BG205" s="24"/>
      <c r="BH205" s="24"/>
      <c r="BI205" s="24"/>
      <c r="BJ205" s="24"/>
      <c r="BK205" s="24"/>
    </row>
    <row r="206" spans="1:63" s="14" customFormat="1" ht="27" customHeight="1">
      <c r="A206" s="4">
        <f t="shared" si="2"/>
        <v>203</v>
      </c>
      <c r="B206" s="5" t="s">
        <v>63</v>
      </c>
      <c r="C206" s="6" t="s">
        <v>64</v>
      </c>
      <c r="D206" s="6" t="s">
        <v>72</v>
      </c>
      <c r="E206" s="6" t="s">
        <v>71</v>
      </c>
      <c r="F206" s="183" t="s">
        <v>30</v>
      </c>
      <c r="G206" s="183" t="s">
        <v>680</v>
      </c>
      <c r="H206" s="8" t="s">
        <v>4021</v>
      </c>
      <c r="I206" s="4" t="s">
        <v>31</v>
      </c>
      <c r="J206" s="8" t="s">
        <v>4121</v>
      </c>
      <c r="K206" s="9" t="s">
        <v>67</v>
      </c>
      <c r="L206" s="9" t="s">
        <v>33</v>
      </c>
      <c r="M206" s="9" t="s">
        <v>33</v>
      </c>
      <c r="N206" s="9" t="s">
        <v>33</v>
      </c>
      <c r="O206" s="9">
        <v>120</v>
      </c>
      <c r="P206" s="9">
        <v>120</v>
      </c>
      <c r="Q206" s="37" t="s">
        <v>4023</v>
      </c>
      <c r="R206" s="22" t="s">
        <v>4024</v>
      </c>
      <c r="S206" s="38" t="s">
        <v>4025</v>
      </c>
      <c r="T206" s="9" t="s">
        <v>4026</v>
      </c>
      <c r="U206" s="9" t="s">
        <v>4039</v>
      </c>
      <c r="V206" s="37" t="s">
        <v>1756</v>
      </c>
      <c r="W206" s="9" t="s">
        <v>4028</v>
      </c>
      <c r="X206" s="37" t="s">
        <v>1758</v>
      </c>
      <c r="Y206" s="9" t="s">
        <v>4029</v>
      </c>
      <c r="Z206" s="24"/>
      <c r="AA206" s="24"/>
      <c r="AB206" s="24"/>
      <c r="AC206" s="24"/>
      <c r="AD206" s="24"/>
      <c r="AE206" s="24"/>
      <c r="AF206" s="24"/>
      <c r="AG206" s="24"/>
      <c r="AH206" s="24"/>
      <c r="AI206" s="24"/>
      <c r="AJ206" s="24"/>
      <c r="AK206" s="24"/>
      <c r="AL206" s="24"/>
      <c r="AM206" s="24"/>
      <c r="AN206" s="24"/>
      <c r="AO206" s="24"/>
      <c r="AP206" s="24"/>
      <c r="AQ206" s="24"/>
      <c r="AR206" s="24"/>
      <c r="AS206" s="24"/>
      <c r="AT206" s="24"/>
      <c r="AU206" s="24"/>
      <c r="AV206" s="24"/>
      <c r="AW206" s="24"/>
      <c r="AX206" s="24"/>
      <c r="AY206" s="24"/>
      <c r="AZ206" s="24"/>
      <c r="BA206" s="24"/>
      <c r="BB206" s="24"/>
      <c r="BC206" s="24"/>
      <c r="BD206" s="24"/>
      <c r="BE206" s="24"/>
      <c r="BF206" s="24"/>
      <c r="BG206" s="24"/>
      <c r="BH206" s="24"/>
      <c r="BI206" s="24"/>
      <c r="BJ206" s="24"/>
      <c r="BK206" s="24"/>
    </row>
    <row r="207" spans="1:63" s="14" customFormat="1" ht="27" customHeight="1">
      <c r="A207" s="4">
        <f t="shared" si="2"/>
        <v>204</v>
      </c>
      <c r="B207" s="5" t="s">
        <v>63</v>
      </c>
      <c r="C207" s="6" t="s">
        <v>64</v>
      </c>
      <c r="D207" s="6" t="s">
        <v>72</v>
      </c>
      <c r="E207" s="6" t="s">
        <v>71</v>
      </c>
      <c r="F207" s="183" t="s">
        <v>30</v>
      </c>
      <c r="G207" s="183" t="s">
        <v>680</v>
      </c>
      <c r="H207" s="8" t="s">
        <v>4021</v>
      </c>
      <c r="I207" s="4" t="s">
        <v>31</v>
      </c>
      <c r="J207" s="8" t="s">
        <v>4122</v>
      </c>
      <c r="K207" s="9" t="s">
        <v>67</v>
      </c>
      <c r="L207" s="9" t="s">
        <v>33</v>
      </c>
      <c r="M207" s="9" t="s">
        <v>33</v>
      </c>
      <c r="N207" s="9" t="s">
        <v>33</v>
      </c>
      <c r="O207" s="9">
        <v>40</v>
      </c>
      <c r="P207" s="9">
        <v>40</v>
      </c>
      <c r="Q207" s="37" t="s">
        <v>4023</v>
      </c>
      <c r="R207" s="22" t="s">
        <v>4024</v>
      </c>
      <c r="S207" s="38" t="s">
        <v>4025</v>
      </c>
      <c r="T207" s="9" t="s">
        <v>4026</v>
      </c>
      <c r="U207" s="9" t="s">
        <v>4027</v>
      </c>
      <c r="V207" s="37" t="s">
        <v>1756</v>
      </c>
      <c r="W207" s="9" t="s">
        <v>4028</v>
      </c>
      <c r="X207" s="37" t="s">
        <v>1758</v>
      </c>
      <c r="Y207" s="9" t="s">
        <v>4029</v>
      </c>
      <c r="Z207" s="24"/>
      <c r="AA207" s="24"/>
      <c r="AB207" s="24"/>
      <c r="AC207" s="24"/>
      <c r="AD207" s="24"/>
      <c r="AE207" s="24"/>
      <c r="AF207" s="24"/>
      <c r="AG207" s="24"/>
      <c r="AH207" s="24"/>
      <c r="AI207" s="24"/>
      <c r="AJ207" s="24"/>
      <c r="AK207" s="24"/>
      <c r="AL207" s="24"/>
      <c r="AM207" s="24"/>
      <c r="AN207" s="24"/>
      <c r="AO207" s="24"/>
      <c r="AP207" s="24"/>
      <c r="AQ207" s="24"/>
      <c r="AR207" s="24"/>
      <c r="AS207" s="24"/>
      <c r="AT207" s="24"/>
      <c r="AU207" s="24"/>
      <c r="AV207" s="24"/>
      <c r="AW207" s="24"/>
      <c r="AX207" s="24"/>
      <c r="AY207" s="24"/>
      <c r="AZ207" s="24"/>
      <c r="BA207" s="24"/>
      <c r="BB207" s="24"/>
      <c r="BC207" s="24"/>
      <c r="BD207" s="24"/>
      <c r="BE207" s="24"/>
      <c r="BF207" s="24"/>
      <c r="BG207" s="24"/>
      <c r="BH207" s="24"/>
      <c r="BI207" s="24"/>
      <c r="BJ207" s="24"/>
      <c r="BK207" s="24"/>
    </row>
    <row r="208" spans="1:63" s="14" customFormat="1" ht="27" customHeight="1">
      <c r="A208" s="4">
        <f t="shared" si="2"/>
        <v>205</v>
      </c>
      <c r="B208" s="5" t="s">
        <v>63</v>
      </c>
      <c r="C208" s="6" t="s">
        <v>64</v>
      </c>
      <c r="D208" s="6" t="s">
        <v>72</v>
      </c>
      <c r="E208" s="6" t="s">
        <v>71</v>
      </c>
      <c r="F208" s="183" t="s">
        <v>1285</v>
      </c>
      <c r="G208" s="183" t="s">
        <v>1287</v>
      </c>
      <c r="H208" s="8" t="s">
        <v>4123</v>
      </c>
      <c r="I208" s="4" t="s">
        <v>31</v>
      </c>
      <c r="J208" s="8" t="s">
        <v>4124</v>
      </c>
      <c r="K208" s="9" t="s">
        <v>67</v>
      </c>
      <c r="L208" s="9" t="s">
        <v>33</v>
      </c>
      <c r="M208" s="9" t="s">
        <v>33</v>
      </c>
      <c r="N208" s="9" t="s">
        <v>33</v>
      </c>
      <c r="O208" s="9" t="s">
        <v>39</v>
      </c>
      <c r="P208" s="9" t="s">
        <v>39</v>
      </c>
      <c r="Q208" s="9" t="s">
        <v>4125</v>
      </c>
      <c r="R208" s="9" t="s">
        <v>950</v>
      </c>
      <c r="S208" s="10" t="s">
        <v>34</v>
      </c>
      <c r="T208" s="9" t="s">
        <v>37</v>
      </c>
      <c r="U208" s="9" t="s">
        <v>37</v>
      </c>
      <c r="V208" s="9" t="s">
        <v>1756</v>
      </c>
      <c r="W208" s="9" t="s">
        <v>4126</v>
      </c>
      <c r="X208" s="9" t="s">
        <v>1758</v>
      </c>
      <c r="Y208" s="9" t="s">
        <v>1759</v>
      </c>
      <c r="Z208" s="24"/>
      <c r="AA208" s="24"/>
      <c r="AB208" s="24"/>
      <c r="AC208" s="24"/>
      <c r="AD208" s="24"/>
      <c r="AE208" s="24"/>
      <c r="AF208" s="24"/>
      <c r="AG208" s="24"/>
      <c r="AH208" s="24"/>
      <c r="AI208" s="24"/>
      <c r="AJ208" s="24"/>
      <c r="AK208" s="24"/>
      <c r="AL208" s="24"/>
      <c r="AM208" s="24"/>
      <c r="AN208" s="24"/>
      <c r="AO208" s="24"/>
      <c r="AP208" s="24"/>
      <c r="AQ208" s="24"/>
      <c r="AR208" s="24"/>
      <c r="AS208" s="24"/>
      <c r="AT208" s="24"/>
      <c r="AU208" s="24"/>
      <c r="AV208" s="24"/>
      <c r="AW208" s="24"/>
      <c r="AX208" s="24"/>
      <c r="AY208" s="24"/>
      <c r="AZ208" s="24"/>
      <c r="BA208" s="24"/>
      <c r="BB208" s="24"/>
      <c r="BC208" s="24"/>
      <c r="BD208" s="24"/>
      <c r="BE208" s="24"/>
      <c r="BF208" s="24"/>
      <c r="BG208" s="24"/>
      <c r="BH208" s="24"/>
      <c r="BI208" s="24"/>
      <c r="BJ208" s="24"/>
      <c r="BK208" s="24"/>
    </row>
    <row r="209" spans="1:63" s="14" customFormat="1" ht="27" customHeight="1">
      <c r="A209" s="4">
        <f t="shared" si="2"/>
        <v>206</v>
      </c>
      <c r="B209" s="5" t="s">
        <v>63</v>
      </c>
      <c r="C209" s="6" t="s">
        <v>64</v>
      </c>
      <c r="D209" s="6" t="s">
        <v>72</v>
      </c>
      <c r="E209" s="6" t="s">
        <v>71</v>
      </c>
      <c r="F209" s="183" t="s">
        <v>1285</v>
      </c>
      <c r="G209" s="183" t="s">
        <v>1287</v>
      </c>
      <c r="H209" s="8" t="s">
        <v>4127</v>
      </c>
      <c r="I209" s="4" t="s">
        <v>31</v>
      </c>
      <c r="J209" s="8" t="s">
        <v>4128</v>
      </c>
      <c r="K209" s="9" t="s">
        <v>67</v>
      </c>
      <c r="L209" s="9" t="s">
        <v>33</v>
      </c>
      <c r="M209" s="9" t="s">
        <v>33</v>
      </c>
      <c r="N209" s="9" t="s">
        <v>33</v>
      </c>
      <c r="O209" s="9" t="s">
        <v>39</v>
      </c>
      <c r="P209" s="9" t="s">
        <v>39</v>
      </c>
      <c r="Q209" s="9" t="s">
        <v>4129</v>
      </c>
      <c r="R209" s="9" t="s">
        <v>4130</v>
      </c>
      <c r="S209" s="10" t="s">
        <v>34</v>
      </c>
      <c r="T209" s="9" t="s">
        <v>37</v>
      </c>
      <c r="U209" s="9" t="s">
        <v>37</v>
      </c>
      <c r="V209" s="9" t="s">
        <v>1756</v>
      </c>
      <c r="W209" s="9" t="s">
        <v>4131</v>
      </c>
      <c r="X209" s="9" t="s">
        <v>1758</v>
      </c>
      <c r="Y209" s="9" t="s">
        <v>1759</v>
      </c>
      <c r="Z209" s="24"/>
      <c r="AA209" s="24"/>
      <c r="AB209" s="24"/>
      <c r="AC209" s="24"/>
      <c r="AD209" s="24"/>
      <c r="AE209" s="24"/>
      <c r="AF209" s="24"/>
      <c r="AG209" s="24"/>
      <c r="AH209" s="24"/>
      <c r="AI209" s="24"/>
      <c r="AJ209" s="24"/>
      <c r="AK209" s="24"/>
      <c r="AL209" s="24"/>
      <c r="AM209" s="24"/>
      <c r="AN209" s="24"/>
      <c r="AO209" s="24"/>
      <c r="AP209" s="24"/>
      <c r="AQ209" s="24"/>
      <c r="AR209" s="24"/>
      <c r="AS209" s="24"/>
      <c r="AT209" s="24"/>
      <c r="AU209" s="24"/>
      <c r="AV209" s="24"/>
      <c r="AW209" s="24"/>
      <c r="AX209" s="24"/>
      <c r="AY209" s="24"/>
      <c r="AZ209" s="24"/>
      <c r="BA209" s="24"/>
      <c r="BB209" s="24"/>
      <c r="BC209" s="24"/>
      <c r="BD209" s="24"/>
      <c r="BE209" s="24"/>
      <c r="BF209" s="24"/>
      <c r="BG209" s="24"/>
      <c r="BH209" s="24"/>
      <c r="BI209" s="24"/>
      <c r="BJ209" s="24"/>
      <c r="BK209" s="24"/>
    </row>
    <row r="210" spans="1:63" s="14" customFormat="1" ht="27" customHeight="1">
      <c r="A210" s="4">
        <f t="shared" si="2"/>
        <v>207</v>
      </c>
      <c r="B210" s="5" t="s">
        <v>63</v>
      </c>
      <c r="C210" s="6" t="s">
        <v>64</v>
      </c>
      <c r="D210" s="6" t="s">
        <v>72</v>
      </c>
      <c r="E210" s="6" t="s">
        <v>71</v>
      </c>
      <c r="F210" s="183" t="s">
        <v>1285</v>
      </c>
      <c r="G210" s="183" t="s">
        <v>2408</v>
      </c>
      <c r="H210" s="8" t="s">
        <v>4073</v>
      </c>
      <c r="I210" s="32" t="s">
        <v>31</v>
      </c>
      <c r="J210" s="8" t="s">
        <v>4132</v>
      </c>
      <c r="K210" s="9" t="s">
        <v>67</v>
      </c>
      <c r="L210" s="33" t="s">
        <v>33</v>
      </c>
      <c r="M210" s="33" t="s">
        <v>33</v>
      </c>
      <c r="N210" s="33" t="s">
        <v>33</v>
      </c>
      <c r="O210" s="22" t="s">
        <v>39</v>
      </c>
      <c r="P210" s="22" t="s">
        <v>39</v>
      </c>
      <c r="Q210" s="9" t="s">
        <v>4125</v>
      </c>
      <c r="R210" s="22" t="s">
        <v>950</v>
      </c>
      <c r="S210" s="10" t="s">
        <v>34</v>
      </c>
      <c r="T210" s="9" t="s">
        <v>37</v>
      </c>
      <c r="U210" s="9" t="s">
        <v>37</v>
      </c>
      <c r="V210" s="9" t="s">
        <v>1756</v>
      </c>
      <c r="W210" s="9" t="s">
        <v>4028</v>
      </c>
      <c r="X210" s="9" t="s">
        <v>1758</v>
      </c>
      <c r="Y210" s="12" t="s">
        <v>1759</v>
      </c>
      <c r="Z210" s="24"/>
      <c r="AA210" s="24"/>
      <c r="AB210" s="24"/>
      <c r="AC210" s="24"/>
      <c r="AD210" s="24"/>
      <c r="AE210" s="24"/>
      <c r="AF210" s="24"/>
      <c r="AG210" s="24"/>
      <c r="AH210" s="24"/>
      <c r="AI210" s="24"/>
      <c r="AJ210" s="24"/>
      <c r="AK210" s="24"/>
      <c r="AL210" s="24"/>
      <c r="AM210" s="24"/>
      <c r="AN210" s="24"/>
      <c r="AO210" s="24"/>
      <c r="AP210" s="24"/>
      <c r="AQ210" s="24"/>
      <c r="AR210" s="24"/>
      <c r="AS210" s="24"/>
      <c r="AT210" s="24"/>
      <c r="AU210" s="24"/>
      <c r="AV210" s="24"/>
      <c r="AW210" s="24"/>
      <c r="AX210" s="24"/>
      <c r="AY210" s="24"/>
      <c r="AZ210" s="24"/>
      <c r="BA210" s="24"/>
      <c r="BB210" s="24"/>
      <c r="BC210" s="24"/>
      <c r="BD210" s="24"/>
      <c r="BE210" s="24"/>
      <c r="BF210" s="24"/>
      <c r="BG210" s="24"/>
      <c r="BH210" s="24"/>
      <c r="BI210" s="24"/>
      <c r="BJ210" s="24"/>
      <c r="BK210" s="24"/>
    </row>
    <row r="211" spans="1:63" s="14" customFormat="1" ht="27" customHeight="1">
      <c r="A211" s="4">
        <f t="shared" si="2"/>
        <v>208</v>
      </c>
      <c r="B211" s="5" t="s">
        <v>63</v>
      </c>
      <c r="C211" s="6" t="s">
        <v>64</v>
      </c>
      <c r="D211" s="6" t="s">
        <v>72</v>
      </c>
      <c r="E211" s="6" t="s">
        <v>71</v>
      </c>
      <c r="F211" s="183" t="s">
        <v>1071</v>
      </c>
      <c r="G211" s="183" t="s">
        <v>3159</v>
      </c>
      <c r="H211" s="8" t="s">
        <v>4133</v>
      </c>
      <c r="I211" s="4" t="s">
        <v>78</v>
      </c>
      <c r="J211" s="8" t="s">
        <v>4134</v>
      </c>
      <c r="K211" s="9" t="s">
        <v>67</v>
      </c>
      <c r="L211" s="9" t="s">
        <v>33</v>
      </c>
      <c r="M211" s="9" t="s">
        <v>33</v>
      </c>
      <c r="N211" s="9" t="s">
        <v>1319</v>
      </c>
      <c r="O211" s="9" t="s">
        <v>39</v>
      </c>
      <c r="P211" s="9" t="s">
        <v>39</v>
      </c>
      <c r="Q211" s="9" t="s">
        <v>4135</v>
      </c>
      <c r="R211" s="22" t="s">
        <v>950</v>
      </c>
      <c r="S211" s="10" t="s">
        <v>34</v>
      </c>
      <c r="T211" s="9" t="s">
        <v>37</v>
      </c>
      <c r="U211" s="9" t="s">
        <v>37</v>
      </c>
      <c r="V211" s="9" t="s">
        <v>1756</v>
      </c>
      <c r="W211" s="9" t="s">
        <v>4028</v>
      </c>
      <c r="X211" s="9" t="s">
        <v>1758</v>
      </c>
      <c r="Y211" s="12" t="s">
        <v>1759</v>
      </c>
      <c r="Z211" s="24"/>
      <c r="AA211" s="24"/>
      <c r="AB211" s="24"/>
      <c r="AC211" s="24"/>
      <c r="AD211" s="24"/>
      <c r="AE211" s="24"/>
      <c r="AF211" s="24"/>
      <c r="AG211" s="24"/>
      <c r="AH211" s="24"/>
      <c r="AI211" s="24"/>
      <c r="AJ211" s="24"/>
      <c r="AK211" s="24"/>
      <c r="AL211" s="24"/>
      <c r="AM211" s="24"/>
      <c r="AN211" s="24"/>
      <c r="AO211" s="24"/>
      <c r="AP211" s="24"/>
      <c r="AQ211" s="24"/>
      <c r="AR211" s="24"/>
      <c r="AS211" s="24"/>
      <c r="AT211" s="24"/>
      <c r="AU211" s="24"/>
      <c r="AV211" s="24"/>
      <c r="AW211" s="24"/>
      <c r="AX211" s="24"/>
      <c r="AY211" s="24"/>
      <c r="AZ211" s="24"/>
      <c r="BA211" s="24"/>
      <c r="BB211" s="24"/>
      <c r="BC211" s="24"/>
      <c r="BD211" s="24"/>
      <c r="BE211" s="24"/>
      <c r="BF211" s="24"/>
      <c r="BG211" s="24"/>
      <c r="BH211" s="24"/>
      <c r="BI211" s="24"/>
      <c r="BJ211" s="24"/>
      <c r="BK211" s="24"/>
    </row>
    <row r="212" spans="1:63" s="14" customFormat="1" ht="27" customHeight="1">
      <c r="A212" s="4">
        <f t="shared" si="2"/>
        <v>209</v>
      </c>
      <c r="B212" s="5" t="s">
        <v>63</v>
      </c>
      <c r="C212" s="6" t="s">
        <v>64</v>
      </c>
      <c r="D212" s="6" t="s">
        <v>72</v>
      </c>
      <c r="E212" s="6" t="s">
        <v>71</v>
      </c>
      <c r="F212" s="183" t="s">
        <v>1071</v>
      </c>
      <c r="G212" s="183" t="s">
        <v>4334</v>
      </c>
      <c r="H212" s="8" t="s">
        <v>4075</v>
      </c>
      <c r="I212" s="4" t="s">
        <v>78</v>
      </c>
      <c r="J212" s="8" t="s">
        <v>4076</v>
      </c>
      <c r="K212" s="9" t="s">
        <v>67</v>
      </c>
      <c r="L212" s="9" t="s">
        <v>33</v>
      </c>
      <c r="M212" s="9" t="s">
        <v>33</v>
      </c>
      <c r="N212" s="9" t="s">
        <v>1319</v>
      </c>
      <c r="O212" s="9">
        <v>35</v>
      </c>
      <c r="P212" s="9">
        <v>35</v>
      </c>
      <c r="Q212" s="9" t="s">
        <v>4077</v>
      </c>
      <c r="R212" s="22" t="s">
        <v>950</v>
      </c>
      <c r="S212" s="10" t="s">
        <v>34</v>
      </c>
      <c r="T212" s="9" t="s">
        <v>37</v>
      </c>
      <c r="U212" s="9" t="s">
        <v>4078</v>
      </c>
      <c r="V212" s="9" t="s">
        <v>1756</v>
      </c>
      <c r="W212" s="9" t="s">
        <v>4028</v>
      </c>
      <c r="X212" s="9" t="s">
        <v>1758</v>
      </c>
      <c r="Y212" s="12" t="s">
        <v>1759</v>
      </c>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c r="BB212" s="24"/>
      <c r="BC212" s="24"/>
      <c r="BD212" s="24"/>
      <c r="BE212" s="24"/>
      <c r="BF212" s="24"/>
      <c r="BG212" s="24"/>
      <c r="BH212" s="24"/>
      <c r="BI212" s="24"/>
      <c r="BJ212" s="24"/>
      <c r="BK212" s="24"/>
    </row>
    <row r="213" spans="1:63" s="14" customFormat="1" ht="27" customHeight="1">
      <c r="A213" s="4">
        <f t="shared" si="2"/>
        <v>210</v>
      </c>
      <c r="B213" s="5" t="s">
        <v>63</v>
      </c>
      <c r="C213" s="6" t="s">
        <v>64</v>
      </c>
      <c r="D213" s="6" t="s">
        <v>72</v>
      </c>
      <c r="E213" s="6" t="s">
        <v>71</v>
      </c>
      <c r="F213" s="183" t="s">
        <v>1071</v>
      </c>
      <c r="G213" s="183" t="s">
        <v>3159</v>
      </c>
      <c r="H213" s="8" t="s">
        <v>4136</v>
      </c>
      <c r="I213" s="4" t="s">
        <v>78</v>
      </c>
      <c r="J213" s="8" t="s">
        <v>4080</v>
      </c>
      <c r="K213" s="9" t="s">
        <v>67</v>
      </c>
      <c r="L213" s="9" t="s">
        <v>33</v>
      </c>
      <c r="M213" s="9" t="s">
        <v>33</v>
      </c>
      <c r="N213" s="9" t="s">
        <v>1319</v>
      </c>
      <c r="O213" s="9">
        <v>175</v>
      </c>
      <c r="P213" s="9">
        <v>175</v>
      </c>
      <c r="Q213" s="9" t="s">
        <v>4081</v>
      </c>
      <c r="R213" s="22" t="s">
        <v>950</v>
      </c>
      <c r="S213" s="10" t="s">
        <v>34</v>
      </c>
      <c r="T213" s="9" t="s">
        <v>37</v>
      </c>
      <c r="U213" s="9" t="s">
        <v>2140</v>
      </c>
      <c r="V213" s="9" t="s">
        <v>1756</v>
      </c>
      <c r="W213" s="9" t="s">
        <v>4028</v>
      </c>
      <c r="X213" s="9" t="s">
        <v>1758</v>
      </c>
      <c r="Y213" s="12" t="s">
        <v>1759</v>
      </c>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c r="BB213" s="24"/>
      <c r="BC213" s="24"/>
      <c r="BD213" s="24"/>
      <c r="BE213" s="24"/>
      <c r="BF213" s="24"/>
      <c r="BG213" s="24"/>
      <c r="BH213" s="24"/>
      <c r="BI213" s="24"/>
      <c r="BJ213" s="24"/>
      <c r="BK213" s="24"/>
    </row>
    <row r="214" spans="1:63" s="14" customFormat="1" ht="27" customHeight="1">
      <c r="A214" s="4">
        <f t="shared" si="2"/>
        <v>211</v>
      </c>
      <c r="B214" s="5" t="s">
        <v>63</v>
      </c>
      <c r="C214" s="6" t="s">
        <v>64</v>
      </c>
      <c r="D214" s="6" t="s">
        <v>72</v>
      </c>
      <c r="E214" s="6" t="s">
        <v>71</v>
      </c>
      <c r="F214" s="183" t="s">
        <v>1071</v>
      </c>
      <c r="G214" s="183" t="s">
        <v>4334</v>
      </c>
      <c r="H214" s="8" t="s">
        <v>4137</v>
      </c>
      <c r="I214" s="4" t="s">
        <v>78</v>
      </c>
      <c r="J214" s="8" t="s">
        <v>4138</v>
      </c>
      <c r="K214" s="9" t="s">
        <v>67</v>
      </c>
      <c r="L214" s="9" t="s">
        <v>33</v>
      </c>
      <c r="M214" s="9" t="s">
        <v>33</v>
      </c>
      <c r="N214" s="9" t="s">
        <v>33</v>
      </c>
      <c r="O214" s="9" t="s">
        <v>39</v>
      </c>
      <c r="P214" s="9" t="s">
        <v>39</v>
      </c>
      <c r="Q214" s="9" t="s">
        <v>4129</v>
      </c>
      <c r="R214" s="22" t="s">
        <v>4139</v>
      </c>
      <c r="S214" s="10" t="s">
        <v>4140</v>
      </c>
      <c r="T214" s="9" t="s">
        <v>37</v>
      </c>
      <c r="U214" s="9" t="s">
        <v>37</v>
      </c>
      <c r="V214" s="9" t="s">
        <v>1756</v>
      </c>
      <c r="W214" s="9" t="s">
        <v>4141</v>
      </c>
      <c r="X214" s="9" t="s">
        <v>1758</v>
      </c>
      <c r="Y214" s="12" t="s">
        <v>1759</v>
      </c>
      <c r="Z214" s="24"/>
      <c r="AA214" s="24"/>
      <c r="AB214" s="24"/>
      <c r="AC214" s="24"/>
      <c r="AD214" s="24"/>
      <c r="AE214" s="24"/>
      <c r="AF214" s="24"/>
      <c r="AG214" s="24"/>
      <c r="AH214" s="24"/>
      <c r="AI214" s="24"/>
      <c r="AJ214" s="24"/>
      <c r="AK214" s="24"/>
      <c r="AL214" s="24"/>
      <c r="AM214" s="24"/>
      <c r="AN214" s="24"/>
      <c r="AO214" s="24"/>
      <c r="AP214" s="24"/>
      <c r="AQ214" s="24"/>
      <c r="AR214" s="24"/>
      <c r="AS214" s="24"/>
      <c r="AT214" s="24"/>
      <c r="AU214" s="24"/>
      <c r="AV214" s="24"/>
      <c r="AW214" s="24"/>
      <c r="AX214" s="24"/>
      <c r="AY214" s="24"/>
      <c r="AZ214" s="24"/>
      <c r="BA214" s="24"/>
      <c r="BB214" s="24"/>
      <c r="BC214" s="24"/>
      <c r="BD214" s="24"/>
      <c r="BE214" s="24"/>
      <c r="BF214" s="24"/>
      <c r="BG214" s="24"/>
      <c r="BH214" s="24"/>
      <c r="BI214" s="24"/>
      <c r="BJ214" s="24"/>
      <c r="BK214" s="24"/>
    </row>
    <row r="215" spans="1:63" s="14" customFormat="1" ht="27" customHeight="1">
      <c r="A215" s="4">
        <f t="shared" si="2"/>
        <v>212</v>
      </c>
      <c r="B215" s="5" t="s">
        <v>63</v>
      </c>
      <c r="C215" s="6" t="s">
        <v>64</v>
      </c>
      <c r="D215" s="6" t="s">
        <v>72</v>
      </c>
      <c r="E215" s="6" t="s">
        <v>71</v>
      </c>
      <c r="F215" s="183" t="s">
        <v>1289</v>
      </c>
      <c r="G215" s="183" t="s">
        <v>1299</v>
      </c>
      <c r="H215" s="8" t="s">
        <v>4142</v>
      </c>
      <c r="I215" s="4" t="s">
        <v>31</v>
      </c>
      <c r="J215" s="8" t="s">
        <v>4143</v>
      </c>
      <c r="K215" s="9" t="s">
        <v>67</v>
      </c>
      <c r="L215" s="9" t="s">
        <v>33</v>
      </c>
      <c r="M215" s="9" t="s">
        <v>33</v>
      </c>
      <c r="N215" s="9" t="s">
        <v>33</v>
      </c>
      <c r="O215" s="9" t="s">
        <v>39</v>
      </c>
      <c r="P215" s="9" t="s">
        <v>39</v>
      </c>
      <c r="Q215" s="9" t="s">
        <v>4129</v>
      </c>
      <c r="R215" s="22" t="s">
        <v>950</v>
      </c>
      <c r="S215" s="10" t="s">
        <v>34</v>
      </c>
      <c r="T215" s="9" t="s">
        <v>37</v>
      </c>
      <c r="U215" s="9" t="s">
        <v>4069</v>
      </c>
      <c r="V215" s="9" t="s">
        <v>1756</v>
      </c>
      <c r="W215" s="9" t="s">
        <v>4131</v>
      </c>
      <c r="X215" s="9" t="s">
        <v>1758</v>
      </c>
      <c r="Y215" s="12" t="s">
        <v>1759</v>
      </c>
      <c r="Z215" s="24"/>
      <c r="AA215" s="24"/>
      <c r="AB215" s="24"/>
      <c r="AC215" s="24"/>
      <c r="AD215" s="24"/>
      <c r="AE215" s="24"/>
      <c r="AF215" s="24"/>
      <c r="AG215" s="24"/>
      <c r="AH215" s="24"/>
      <c r="AI215" s="24"/>
      <c r="AJ215" s="24"/>
      <c r="AK215" s="24"/>
      <c r="AL215" s="24"/>
      <c r="AM215" s="24"/>
      <c r="AN215" s="24"/>
      <c r="AO215" s="24"/>
      <c r="AP215" s="24"/>
      <c r="AQ215" s="24"/>
      <c r="AR215" s="24"/>
      <c r="AS215" s="24"/>
      <c r="AT215" s="24"/>
      <c r="AU215" s="24"/>
      <c r="AV215" s="24"/>
      <c r="AW215" s="24"/>
      <c r="AX215" s="24"/>
      <c r="AY215" s="24"/>
      <c r="AZ215" s="24"/>
      <c r="BA215" s="24"/>
      <c r="BB215" s="24"/>
      <c r="BC215" s="24"/>
      <c r="BD215" s="24"/>
      <c r="BE215" s="24"/>
      <c r="BF215" s="24"/>
      <c r="BG215" s="24"/>
      <c r="BH215" s="24"/>
      <c r="BI215" s="24"/>
      <c r="BJ215" s="24"/>
      <c r="BK215" s="24"/>
    </row>
    <row r="216" spans="1:63" s="14" customFormat="1" ht="27" customHeight="1">
      <c r="A216" s="4">
        <f t="shared" si="2"/>
        <v>213</v>
      </c>
      <c r="B216" s="5" t="s">
        <v>63</v>
      </c>
      <c r="C216" s="6" t="s">
        <v>64</v>
      </c>
      <c r="D216" s="6" t="s">
        <v>72</v>
      </c>
      <c r="E216" s="6" t="s">
        <v>71</v>
      </c>
      <c r="F216" s="183" t="s">
        <v>1285</v>
      </c>
      <c r="G216" s="185" t="s">
        <v>1287</v>
      </c>
      <c r="H216" s="8" t="s">
        <v>4144</v>
      </c>
      <c r="I216" s="4" t="s">
        <v>31</v>
      </c>
      <c r="J216" s="8" t="s">
        <v>4145</v>
      </c>
      <c r="K216" s="9" t="s">
        <v>67</v>
      </c>
      <c r="L216" s="9" t="s">
        <v>33</v>
      </c>
      <c r="M216" s="9" t="s">
        <v>33</v>
      </c>
      <c r="N216" s="9" t="s">
        <v>1319</v>
      </c>
      <c r="O216" s="9" t="s">
        <v>39</v>
      </c>
      <c r="P216" s="9" t="s">
        <v>39</v>
      </c>
      <c r="Q216" s="9" t="s">
        <v>4057</v>
      </c>
      <c r="R216" s="22" t="s">
        <v>42</v>
      </c>
      <c r="S216" s="10" t="s">
        <v>34</v>
      </c>
      <c r="T216" s="9" t="s">
        <v>37</v>
      </c>
      <c r="U216" s="9" t="s">
        <v>4069</v>
      </c>
      <c r="V216" s="9" t="s">
        <v>1756</v>
      </c>
      <c r="W216" s="9" t="s">
        <v>4146</v>
      </c>
      <c r="X216" s="9" t="s">
        <v>39</v>
      </c>
      <c r="Y216" s="12" t="s">
        <v>1759</v>
      </c>
      <c r="Z216" s="24"/>
      <c r="AA216" s="24"/>
      <c r="AB216" s="24"/>
      <c r="AC216" s="24"/>
      <c r="AD216" s="24"/>
      <c r="AE216" s="24"/>
      <c r="AF216" s="24"/>
      <c r="AG216" s="24"/>
      <c r="AH216" s="24"/>
      <c r="AI216" s="24"/>
      <c r="AJ216" s="24"/>
      <c r="AK216" s="24"/>
      <c r="AL216" s="24"/>
      <c r="AM216" s="24"/>
      <c r="AN216" s="24"/>
      <c r="AO216" s="24"/>
      <c r="AP216" s="24"/>
      <c r="AQ216" s="24"/>
      <c r="AR216" s="24"/>
      <c r="AS216" s="24"/>
      <c r="AT216" s="24"/>
      <c r="AU216" s="24"/>
      <c r="AV216" s="24"/>
      <c r="AW216" s="24"/>
      <c r="AX216" s="24"/>
      <c r="AY216" s="24"/>
      <c r="AZ216" s="24"/>
      <c r="BA216" s="24"/>
      <c r="BB216" s="24"/>
      <c r="BC216" s="24"/>
      <c r="BD216" s="24"/>
      <c r="BE216" s="24"/>
      <c r="BF216" s="24"/>
      <c r="BG216" s="24"/>
      <c r="BH216" s="24"/>
      <c r="BI216" s="24"/>
      <c r="BJ216" s="24"/>
      <c r="BK216" s="24"/>
    </row>
    <row r="217" spans="1:63" s="14" customFormat="1" ht="27" customHeight="1">
      <c r="A217" s="4">
        <f t="shared" ref="A217:A280" si="3">ROW()-3</f>
        <v>214</v>
      </c>
      <c r="B217" s="5" t="s">
        <v>63</v>
      </c>
      <c r="C217" s="6" t="s">
        <v>64</v>
      </c>
      <c r="D217" s="6" t="s">
        <v>72</v>
      </c>
      <c r="E217" s="6" t="s">
        <v>83</v>
      </c>
      <c r="F217" s="183" t="s">
        <v>1071</v>
      </c>
      <c r="G217" s="183" t="s">
        <v>4334</v>
      </c>
      <c r="H217" s="8" t="s">
        <v>4055</v>
      </c>
      <c r="I217" s="4" t="s">
        <v>31</v>
      </c>
      <c r="J217" s="8" t="s">
        <v>4056</v>
      </c>
      <c r="K217" s="9" t="s">
        <v>67</v>
      </c>
      <c r="L217" s="9" t="s">
        <v>33</v>
      </c>
      <c r="M217" s="9" t="s">
        <v>33</v>
      </c>
      <c r="N217" s="9" t="s">
        <v>4051</v>
      </c>
      <c r="O217" s="9">
        <v>100</v>
      </c>
      <c r="P217" s="9" t="s">
        <v>39</v>
      </c>
      <c r="Q217" s="9" t="s">
        <v>4057</v>
      </c>
      <c r="R217" s="22" t="s">
        <v>950</v>
      </c>
      <c r="S217" s="10" t="s">
        <v>34</v>
      </c>
      <c r="T217" s="9" t="s">
        <v>37</v>
      </c>
      <c r="U217" s="9" t="s">
        <v>2140</v>
      </c>
      <c r="V217" s="9" t="s">
        <v>4060</v>
      </c>
      <c r="W217" s="9" t="s">
        <v>1743</v>
      </c>
      <c r="X217" s="9" t="s">
        <v>4106</v>
      </c>
      <c r="Y217" s="12" t="s">
        <v>1745</v>
      </c>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c r="BB217" s="24"/>
      <c r="BC217" s="24"/>
      <c r="BD217" s="24"/>
      <c r="BE217" s="24"/>
      <c r="BF217" s="24"/>
      <c r="BG217" s="24"/>
      <c r="BH217" s="24"/>
      <c r="BI217" s="24"/>
      <c r="BJ217" s="24"/>
      <c r="BK217" s="24"/>
    </row>
    <row r="218" spans="1:63" s="14" customFormat="1" ht="27" customHeight="1">
      <c r="A218" s="4">
        <f t="shared" si="3"/>
        <v>215</v>
      </c>
      <c r="B218" s="5" t="s">
        <v>63</v>
      </c>
      <c r="C218" s="6" t="s">
        <v>64</v>
      </c>
      <c r="D218" s="6" t="s">
        <v>72</v>
      </c>
      <c r="E218" s="6" t="s">
        <v>79</v>
      </c>
      <c r="F218" s="183" t="s">
        <v>73</v>
      </c>
      <c r="G218" s="183" t="s">
        <v>2334</v>
      </c>
      <c r="H218" s="8" t="s">
        <v>4005</v>
      </c>
      <c r="I218" s="4" t="s">
        <v>74</v>
      </c>
      <c r="J218" s="8" t="s">
        <v>4147</v>
      </c>
      <c r="K218" s="9" t="s">
        <v>67</v>
      </c>
      <c r="L218" s="9" t="s">
        <v>33</v>
      </c>
      <c r="M218" s="9" t="s">
        <v>33</v>
      </c>
      <c r="N218" s="9" t="s">
        <v>33</v>
      </c>
      <c r="O218" s="9">
        <v>366</v>
      </c>
      <c r="P218" s="9">
        <v>366</v>
      </c>
      <c r="Q218" s="9" t="s">
        <v>4007</v>
      </c>
      <c r="R218" s="22" t="s">
        <v>4008</v>
      </c>
      <c r="S218" s="10" t="s">
        <v>34</v>
      </c>
      <c r="T218" s="9" t="s">
        <v>37</v>
      </c>
      <c r="U218" s="9" t="s">
        <v>37</v>
      </c>
      <c r="V218" s="9" t="s">
        <v>1756</v>
      </c>
      <c r="W218" s="9" t="s">
        <v>4148</v>
      </c>
      <c r="X218" s="9" t="s">
        <v>4094</v>
      </c>
      <c r="Y218" s="12" t="s">
        <v>39</v>
      </c>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c r="BB218" s="24"/>
      <c r="BC218" s="24"/>
      <c r="BD218" s="24"/>
      <c r="BE218" s="24"/>
      <c r="BF218" s="24"/>
      <c r="BG218" s="24"/>
      <c r="BH218" s="24"/>
      <c r="BI218" s="24"/>
      <c r="BJ218" s="24"/>
      <c r="BK218" s="24"/>
    </row>
    <row r="219" spans="1:63" s="14" customFormat="1" ht="27" customHeight="1">
      <c r="A219" s="4">
        <f t="shared" si="3"/>
        <v>216</v>
      </c>
      <c r="B219" s="5" t="s">
        <v>63</v>
      </c>
      <c r="C219" s="6" t="s">
        <v>64</v>
      </c>
      <c r="D219" s="6" t="s">
        <v>72</v>
      </c>
      <c r="E219" s="6" t="s">
        <v>79</v>
      </c>
      <c r="F219" s="183" t="s">
        <v>73</v>
      </c>
      <c r="G219" s="183" t="s">
        <v>2334</v>
      </c>
      <c r="H219" s="8" t="s">
        <v>4005</v>
      </c>
      <c r="I219" s="4" t="s">
        <v>74</v>
      </c>
      <c r="J219" s="8" t="s">
        <v>4149</v>
      </c>
      <c r="K219" s="9" t="s">
        <v>67</v>
      </c>
      <c r="L219" s="9" t="s">
        <v>33</v>
      </c>
      <c r="M219" s="9" t="s">
        <v>33</v>
      </c>
      <c r="N219" s="9" t="s">
        <v>33</v>
      </c>
      <c r="O219" s="9">
        <v>114</v>
      </c>
      <c r="P219" s="9">
        <v>114</v>
      </c>
      <c r="Q219" s="9" t="s">
        <v>4007</v>
      </c>
      <c r="R219" s="22" t="s">
        <v>4008</v>
      </c>
      <c r="S219" s="10" t="s">
        <v>34</v>
      </c>
      <c r="T219" s="9" t="s">
        <v>37</v>
      </c>
      <c r="U219" s="9" t="s">
        <v>37</v>
      </c>
      <c r="V219" s="9" t="s">
        <v>1756</v>
      </c>
      <c r="W219" s="9" t="s">
        <v>4148</v>
      </c>
      <c r="X219" s="9" t="s">
        <v>4094</v>
      </c>
      <c r="Y219" s="12" t="s">
        <v>39</v>
      </c>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c r="BB219" s="24"/>
      <c r="BC219" s="24"/>
      <c r="BD219" s="24"/>
      <c r="BE219" s="24"/>
      <c r="BF219" s="24"/>
      <c r="BG219" s="24"/>
      <c r="BH219" s="24"/>
      <c r="BI219" s="24"/>
      <c r="BJ219" s="24"/>
      <c r="BK219" s="24"/>
    </row>
    <row r="220" spans="1:63" s="14" customFormat="1" ht="27" customHeight="1">
      <c r="A220" s="4">
        <f t="shared" si="3"/>
        <v>217</v>
      </c>
      <c r="B220" s="5" t="s">
        <v>63</v>
      </c>
      <c r="C220" s="6" t="s">
        <v>64</v>
      </c>
      <c r="D220" s="6" t="s">
        <v>72</v>
      </c>
      <c r="E220" s="6" t="s">
        <v>79</v>
      </c>
      <c r="F220" s="183" t="s">
        <v>73</v>
      </c>
      <c r="G220" s="183" t="s">
        <v>2334</v>
      </c>
      <c r="H220" s="8" t="s">
        <v>4005</v>
      </c>
      <c r="I220" s="4" t="s">
        <v>74</v>
      </c>
      <c r="J220" s="8" t="s">
        <v>4150</v>
      </c>
      <c r="K220" s="9" t="s">
        <v>67</v>
      </c>
      <c r="L220" s="9" t="s">
        <v>33</v>
      </c>
      <c r="M220" s="9" t="s">
        <v>33</v>
      </c>
      <c r="N220" s="9" t="s">
        <v>33</v>
      </c>
      <c r="O220" s="9">
        <v>13</v>
      </c>
      <c r="P220" s="9">
        <v>13</v>
      </c>
      <c r="Q220" s="9" t="s">
        <v>4012</v>
      </c>
      <c r="R220" s="22" t="s">
        <v>4008</v>
      </c>
      <c r="S220" s="10" t="s">
        <v>34</v>
      </c>
      <c r="T220" s="9" t="s">
        <v>37</v>
      </c>
      <c r="U220" s="9" t="s">
        <v>37</v>
      </c>
      <c r="V220" s="9" t="s">
        <v>1756</v>
      </c>
      <c r="W220" s="9" t="s">
        <v>4148</v>
      </c>
      <c r="X220" s="9" t="s">
        <v>4094</v>
      </c>
      <c r="Y220" s="12" t="s">
        <v>39</v>
      </c>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c r="BB220" s="24"/>
      <c r="BC220" s="24"/>
      <c r="BD220" s="24"/>
      <c r="BE220" s="24"/>
      <c r="BF220" s="24"/>
      <c r="BG220" s="24"/>
      <c r="BH220" s="24"/>
      <c r="BI220" s="24"/>
      <c r="BJ220" s="24"/>
      <c r="BK220" s="24"/>
    </row>
    <row r="221" spans="1:63" s="14" customFormat="1" ht="27" customHeight="1">
      <c r="A221" s="4">
        <f t="shared" si="3"/>
        <v>218</v>
      </c>
      <c r="B221" s="5" t="s">
        <v>63</v>
      </c>
      <c r="C221" s="6" t="s">
        <v>64</v>
      </c>
      <c r="D221" s="6" t="s">
        <v>72</v>
      </c>
      <c r="E221" s="6" t="s">
        <v>79</v>
      </c>
      <c r="F221" s="183" t="s">
        <v>30</v>
      </c>
      <c r="G221" s="185" t="s">
        <v>680</v>
      </c>
      <c r="H221" s="8" t="s">
        <v>4151</v>
      </c>
      <c r="I221" s="4" t="s">
        <v>31</v>
      </c>
      <c r="J221" s="8" t="s">
        <v>4152</v>
      </c>
      <c r="K221" s="9" t="s">
        <v>67</v>
      </c>
      <c r="L221" s="9" t="s">
        <v>33</v>
      </c>
      <c r="M221" s="9" t="s">
        <v>33</v>
      </c>
      <c r="N221" s="9" t="s">
        <v>33</v>
      </c>
      <c r="O221" s="9">
        <v>32</v>
      </c>
      <c r="P221" s="9">
        <v>32</v>
      </c>
      <c r="Q221" s="9" t="s">
        <v>4090</v>
      </c>
      <c r="R221" s="22" t="s">
        <v>950</v>
      </c>
      <c r="S221" s="10" t="s">
        <v>34</v>
      </c>
      <c r="T221" s="9" t="s">
        <v>37</v>
      </c>
      <c r="U221" s="9" t="s">
        <v>37</v>
      </c>
      <c r="V221" s="9" t="s">
        <v>4092</v>
      </c>
      <c r="W221" s="9" t="s">
        <v>4093</v>
      </c>
      <c r="X221" s="9" t="s">
        <v>4094</v>
      </c>
      <c r="Y221" s="12" t="s">
        <v>39</v>
      </c>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24"/>
      <c r="BB221" s="24"/>
      <c r="BC221" s="24"/>
      <c r="BD221" s="24"/>
      <c r="BE221" s="24"/>
      <c r="BF221" s="24"/>
      <c r="BG221" s="24"/>
      <c r="BH221" s="24"/>
      <c r="BI221" s="24"/>
      <c r="BJ221" s="24"/>
      <c r="BK221" s="24"/>
    </row>
    <row r="222" spans="1:63" s="14" customFormat="1" ht="27" customHeight="1">
      <c r="A222" s="4">
        <f t="shared" si="3"/>
        <v>219</v>
      </c>
      <c r="B222" s="5" t="s">
        <v>63</v>
      </c>
      <c r="C222" s="6" t="s">
        <v>64</v>
      </c>
      <c r="D222" s="6" t="s">
        <v>72</v>
      </c>
      <c r="E222" s="6" t="s">
        <v>81</v>
      </c>
      <c r="F222" s="183" t="s">
        <v>73</v>
      </c>
      <c r="G222" s="185" t="s">
        <v>2334</v>
      </c>
      <c r="H222" s="8" t="s">
        <v>4005</v>
      </c>
      <c r="I222" s="4" t="s">
        <v>74</v>
      </c>
      <c r="J222" s="8" t="s">
        <v>4153</v>
      </c>
      <c r="K222" s="9" t="s">
        <v>67</v>
      </c>
      <c r="L222" s="9" t="s">
        <v>33</v>
      </c>
      <c r="M222" s="9" t="s">
        <v>33</v>
      </c>
      <c r="N222" s="9" t="s">
        <v>33</v>
      </c>
      <c r="O222" s="9">
        <v>350</v>
      </c>
      <c r="P222" s="9">
        <v>350</v>
      </c>
      <c r="Q222" s="9" t="s">
        <v>4007</v>
      </c>
      <c r="R222" s="22" t="s">
        <v>4008</v>
      </c>
      <c r="S222" s="10" t="s">
        <v>34</v>
      </c>
      <c r="T222" s="9" t="s">
        <v>37</v>
      </c>
      <c r="U222" s="9" t="s">
        <v>37</v>
      </c>
      <c r="V222" s="9" t="s">
        <v>4104</v>
      </c>
      <c r="W222" s="9" t="s">
        <v>4105</v>
      </c>
      <c r="X222" s="9" t="s">
        <v>4106</v>
      </c>
      <c r="Y222" s="12" t="s">
        <v>39</v>
      </c>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c r="BB222" s="24"/>
      <c r="BC222" s="24"/>
      <c r="BD222" s="24"/>
      <c r="BE222" s="24"/>
      <c r="BF222" s="24"/>
      <c r="BG222" s="24"/>
      <c r="BH222" s="24"/>
      <c r="BI222" s="24"/>
      <c r="BJ222" s="24"/>
      <c r="BK222" s="24"/>
    </row>
    <row r="223" spans="1:63" s="14" customFormat="1" ht="27" customHeight="1">
      <c r="A223" s="4">
        <f t="shared" si="3"/>
        <v>220</v>
      </c>
      <c r="B223" s="5" t="s">
        <v>63</v>
      </c>
      <c r="C223" s="6" t="s">
        <v>64</v>
      </c>
      <c r="D223" s="6" t="s">
        <v>72</v>
      </c>
      <c r="E223" s="6" t="s">
        <v>81</v>
      </c>
      <c r="F223" s="183" t="s">
        <v>73</v>
      </c>
      <c r="G223" s="183" t="s">
        <v>2334</v>
      </c>
      <c r="H223" s="8" t="s">
        <v>4005</v>
      </c>
      <c r="I223" s="4" t="s">
        <v>74</v>
      </c>
      <c r="J223" s="8" t="s">
        <v>4154</v>
      </c>
      <c r="K223" s="9" t="s">
        <v>67</v>
      </c>
      <c r="L223" s="9" t="s">
        <v>33</v>
      </c>
      <c r="M223" s="9" t="s">
        <v>33</v>
      </c>
      <c r="N223" s="9" t="s">
        <v>33</v>
      </c>
      <c r="O223" s="9">
        <v>110</v>
      </c>
      <c r="P223" s="9">
        <v>110</v>
      </c>
      <c r="Q223" s="9" t="s">
        <v>4007</v>
      </c>
      <c r="R223" s="22" t="s">
        <v>4008</v>
      </c>
      <c r="S223" s="10" t="s">
        <v>34</v>
      </c>
      <c r="T223" s="9" t="s">
        <v>37</v>
      </c>
      <c r="U223" s="9" t="s">
        <v>37</v>
      </c>
      <c r="V223" s="9" t="s">
        <v>4104</v>
      </c>
      <c r="W223" s="9" t="s">
        <v>4105</v>
      </c>
      <c r="X223" s="9" t="s">
        <v>4106</v>
      </c>
      <c r="Y223" s="12" t="s">
        <v>39</v>
      </c>
      <c r="Z223" s="24"/>
      <c r="AA223" s="24"/>
      <c r="AB223" s="24"/>
      <c r="AC223" s="24"/>
      <c r="AD223" s="24"/>
      <c r="AE223" s="24"/>
      <c r="AF223" s="24"/>
      <c r="AG223" s="24"/>
      <c r="AH223" s="24"/>
      <c r="AI223" s="24"/>
      <c r="AJ223" s="24"/>
      <c r="AK223" s="24"/>
      <c r="AL223" s="24"/>
      <c r="AM223" s="24"/>
      <c r="AN223" s="24"/>
      <c r="AO223" s="24"/>
      <c r="AP223" s="24"/>
      <c r="AQ223" s="24"/>
      <c r="AR223" s="24"/>
      <c r="AS223" s="24"/>
      <c r="AT223" s="24"/>
      <c r="AU223" s="24"/>
      <c r="AV223" s="24"/>
      <c r="AW223" s="24"/>
      <c r="AX223" s="24"/>
      <c r="AY223" s="24"/>
      <c r="AZ223" s="24"/>
      <c r="BA223" s="24"/>
      <c r="BB223" s="24"/>
      <c r="BC223" s="24"/>
      <c r="BD223" s="24"/>
      <c r="BE223" s="24"/>
      <c r="BF223" s="24"/>
      <c r="BG223" s="24"/>
      <c r="BH223" s="24"/>
      <c r="BI223" s="24"/>
      <c r="BJ223" s="24"/>
      <c r="BK223" s="24"/>
    </row>
    <row r="224" spans="1:63" s="14" customFormat="1" ht="27" customHeight="1">
      <c r="A224" s="4">
        <f t="shared" si="3"/>
        <v>221</v>
      </c>
      <c r="B224" s="5" t="s">
        <v>63</v>
      </c>
      <c r="C224" s="6" t="s">
        <v>64</v>
      </c>
      <c r="D224" s="6" t="s">
        <v>72</v>
      </c>
      <c r="E224" s="6" t="s">
        <v>81</v>
      </c>
      <c r="F224" s="183" t="s">
        <v>73</v>
      </c>
      <c r="G224" s="185" t="s">
        <v>2334</v>
      </c>
      <c r="H224" s="8" t="s">
        <v>4005</v>
      </c>
      <c r="I224" s="4" t="s">
        <v>74</v>
      </c>
      <c r="J224" s="8" t="s">
        <v>4155</v>
      </c>
      <c r="K224" s="9" t="s">
        <v>67</v>
      </c>
      <c r="L224" s="9" t="s">
        <v>33</v>
      </c>
      <c r="M224" s="9" t="s">
        <v>33</v>
      </c>
      <c r="N224" s="9" t="s">
        <v>33</v>
      </c>
      <c r="O224" s="9">
        <v>13</v>
      </c>
      <c r="P224" s="9">
        <v>13</v>
      </c>
      <c r="Q224" s="9" t="s">
        <v>4012</v>
      </c>
      <c r="R224" s="22" t="s">
        <v>4008</v>
      </c>
      <c r="S224" s="47" t="s">
        <v>34</v>
      </c>
      <c r="T224" s="9" t="s">
        <v>37</v>
      </c>
      <c r="U224" s="9" t="s">
        <v>37</v>
      </c>
      <c r="V224" s="9" t="s">
        <v>4104</v>
      </c>
      <c r="W224" s="9" t="s">
        <v>4105</v>
      </c>
      <c r="X224" s="9" t="s">
        <v>4106</v>
      </c>
      <c r="Y224" s="12" t="s">
        <v>39</v>
      </c>
      <c r="Z224" s="24"/>
      <c r="AA224" s="24"/>
      <c r="AB224" s="24"/>
      <c r="AC224" s="24"/>
      <c r="AD224" s="24"/>
      <c r="AE224" s="24"/>
      <c r="AF224" s="24"/>
      <c r="AG224" s="24"/>
      <c r="AH224" s="24"/>
      <c r="AI224" s="24"/>
      <c r="AJ224" s="24"/>
      <c r="AK224" s="24"/>
      <c r="AL224" s="24"/>
      <c r="AM224" s="24"/>
      <c r="AN224" s="24"/>
      <c r="AO224" s="24"/>
      <c r="AP224" s="24"/>
      <c r="AQ224" s="24"/>
      <c r="AR224" s="24"/>
      <c r="AS224" s="24"/>
      <c r="AT224" s="24"/>
      <c r="AU224" s="24"/>
      <c r="AV224" s="24"/>
      <c r="AW224" s="24"/>
      <c r="AX224" s="24"/>
      <c r="AY224" s="24"/>
      <c r="AZ224" s="24"/>
      <c r="BA224" s="24"/>
      <c r="BB224" s="24"/>
      <c r="BC224" s="24"/>
      <c r="BD224" s="24"/>
      <c r="BE224" s="24"/>
      <c r="BF224" s="24"/>
      <c r="BG224" s="24"/>
      <c r="BH224" s="24"/>
      <c r="BI224" s="24"/>
      <c r="BJ224" s="24"/>
      <c r="BK224" s="24"/>
    </row>
    <row r="225" spans="1:63" s="14" customFormat="1" ht="27" customHeight="1">
      <c r="A225" s="4">
        <f t="shared" si="3"/>
        <v>222</v>
      </c>
      <c r="B225" s="5" t="s">
        <v>63</v>
      </c>
      <c r="C225" s="6" t="s">
        <v>64</v>
      </c>
      <c r="D225" s="6" t="s">
        <v>72</v>
      </c>
      <c r="E225" s="6" t="s">
        <v>71</v>
      </c>
      <c r="F225" s="183" t="s">
        <v>30</v>
      </c>
      <c r="G225" s="183" t="s">
        <v>36</v>
      </c>
      <c r="H225" s="8" t="s">
        <v>4156</v>
      </c>
      <c r="I225" s="4" t="s">
        <v>31</v>
      </c>
      <c r="J225" s="8" t="s">
        <v>4157</v>
      </c>
      <c r="K225" s="9" t="s">
        <v>67</v>
      </c>
      <c r="L225" s="9" t="s">
        <v>33</v>
      </c>
      <c r="M225" s="9" t="s">
        <v>33</v>
      </c>
      <c r="N225" s="9" t="s">
        <v>33</v>
      </c>
      <c r="O225" s="9">
        <v>60</v>
      </c>
      <c r="P225" s="9">
        <v>60</v>
      </c>
      <c r="Q225" s="9" t="s">
        <v>4158</v>
      </c>
      <c r="R225" s="22" t="s">
        <v>950</v>
      </c>
      <c r="S225" s="10" t="s">
        <v>3352</v>
      </c>
      <c r="T225" s="9" t="s">
        <v>37</v>
      </c>
      <c r="U225" s="9" t="s">
        <v>4159</v>
      </c>
      <c r="V225" s="9" t="s">
        <v>1756</v>
      </c>
      <c r="W225" s="9" t="s">
        <v>4028</v>
      </c>
      <c r="X225" s="9" t="s">
        <v>1758</v>
      </c>
      <c r="Y225" s="12" t="s">
        <v>1759</v>
      </c>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row>
    <row r="226" spans="1:63" s="14" customFormat="1" ht="27" customHeight="1">
      <c r="A226" s="4">
        <f t="shared" si="3"/>
        <v>223</v>
      </c>
      <c r="B226" s="5" t="s">
        <v>63</v>
      </c>
      <c r="C226" s="6" t="s">
        <v>64</v>
      </c>
      <c r="D226" s="6" t="s">
        <v>72</v>
      </c>
      <c r="E226" s="6" t="s">
        <v>66</v>
      </c>
      <c r="F226" s="183" t="s">
        <v>30</v>
      </c>
      <c r="G226" s="183" t="s">
        <v>36</v>
      </c>
      <c r="H226" s="8" t="s">
        <v>4156</v>
      </c>
      <c r="I226" s="4" t="s">
        <v>31</v>
      </c>
      <c r="J226" s="8" t="s">
        <v>4160</v>
      </c>
      <c r="K226" s="9" t="s">
        <v>67</v>
      </c>
      <c r="L226" s="9" t="s">
        <v>33</v>
      </c>
      <c r="M226" s="9" t="s">
        <v>33</v>
      </c>
      <c r="N226" s="9" t="s">
        <v>33</v>
      </c>
      <c r="O226" s="9">
        <v>65</v>
      </c>
      <c r="P226" s="9">
        <v>65</v>
      </c>
      <c r="Q226" s="9" t="s">
        <v>4023</v>
      </c>
      <c r="R226" s="9" t="s">
        <v>4024</v>
      </c>
      <c r="S226" s="10" t="s">
        <v>4025</v>
      </c>
      <c r="T226" s="9" t="s">
        <v>4026</v>
      </c>
      <c r="U226" s="9" t="s">
        <v>1898</v>
      </c>
      <c r="V226" s="9" t="s">
        <v>4060</v>
      </c>
      <c r="W226" s="9" t="s">
        <v>1743</v>
      </c>
      <c r="X226" s="9" t="s">
        <v>4106</v>
      </c>
      <c r="Y226" s="12" t="s">
        <v>1745</v>
      </c>
      <c r="Z226" s="24"/>
      <c r="AA226" s="24"/>
      <c r="AB226" s="24"/>
      <c r="AC226" s="24"/>
      <c r="AD226" s="24"/>
      <c r="AE226" s="24"/>
      <c r="AF226" s="24"/>
      <c r="AG226" s="24"/>
      <c r="AH226" s="24"/>
      <c r="AI226" s="24"/>
      <c r="AJ226" s="24"/>
      <c r="AK226" s="24"/>
      <c r="AL226" s="24"/>
      <c r="AM226" s="24"/>
      <c r="AN226" s="24"/>
      <c r="AO226" s="24"/>
      <c r="AP226" s="24"/>
      <c r="AQ226" s="24"/>
      <c r="AR226" s="24"/>
      <c r="AS226" s="24"/>
      <c r="AT226" s="24"/>
      <c r="AU226" s="24"/>
      <c r="AV226" s="24"/>
      <c r="AW226" s="24"/>
      <c r="AX226" s="24"/>
      <c r="AY226" s="24"/>
      <c r="AZ226" s="24"/>
      <c r="BA226" s="24"/>
      <c r="BB226" s="24"/>
      <c r="BC226" s="24"/>
      <c r="BD226" s="24"/>
      <c r="BE226" s="24"/>
      <c r="BF226" s="24"/>
      <c r="BG226" s="24"/>
      <c r="BH226" s="24"/>
      <c r="BI226" s="24"/>
      <c r="BJ226" s="24"/>
      <c r="BK226" s="24"/>
    </row>
    <row r="227" spans="1:63" s="14" customFormat="1" ht="27" customHeight="1">
      <c r="A227" s="4">
        <f t="shared" si="3"/>
        <v>224</v>
      </c>
      <c r="B227" s="5" t="s">
        <v>63</v>
      </c>
      <c r="C227" s="6" t="s">
        <v>64</v>
      </c>
      <c r="D227" s="6" t="s">
        <v>72</v>
      </c>
      <c r="E227" s="6" t="s">
        <v>71</v>
      </c>
      <c r="F227" s="183" t="s">
        <v>30</v>
      </c>
      <c r="G227" s="183" t="s">
        <v>680</v>
      </c>
      <c r="H227" s="8" t="s">
        <v>4021</v>
      </c>
      <c r="I227" s="32" t="s">
        <v>31</v>
      </c>
      <c r="J227" s="8" t="s">
        <v>84</v>
      </c>
      <c r="K227" s="9" t="s">
        <v>67</v>
      </c>
      <c r="L227" s="33" t="s">
        <v>33</v>
      </c>
      <c r="M227" s="33" t="s">
        <v>33</v>
      </c>
      <c r="N227" s="33" t="s">
        <v>33</v>
      </c>
      <c r="O227" s="22">
        <v>65</v>
      </c>
      <c r="P227" s="22">
        <v>65</v>
      </c>
      <c r="Q227" s="9" t="s">
        <v>4023</v>
      </c>
      <c r="R227" s="22" t="s">
        <v>4024</v>
      </c>
      <c r="S227" s="10" t="s">
        <v>4025</v>
      </c>
      <c r="T227" s="9" t="s">
        <v>4026</v>
      </c>
      <c r="U227" s="9" t="s">
        <v>1898</v>
      </c>
      <c r="V227" s="9" t="s">
        <v>1756</v>
      </c>
      <c r="W227" s="9" t="s">
        <v>4028</v>
      </c>
      <c r="X227" s="9" t="s">
        <v>1758</v>
      </c>
      <c r="Y227" s="23" t="s">
        <v>1759</v>
      </c>
      <c r="Z227" s="24"/>
      <c r="AA227" s="24"/>
      <c r="AB227" s="24"/>
      <c r="AC227" s="24"/>
      <c r="AD227" s="24"/>
      <c r="AE227" s="24"/>
      <c r="AF227" s="24"/>
      <c r="AG227" s="24"/>
      <c r="AH227" s="24"/>
      <c r="AI227" s="24"/>
      <c r="AJ227" s="24"/>
      <c r="AK227" s="24"/>
      <c r="AL227" s="24"/>
      <c r="AM227" s="24"/>
      <c r="AN227" s="24"/>
      <c r="AO227" s="24"/>
      <c r="AP227" s="24"/>
      <c r="AQ227" s="24"/>
      <c r="AR227" s="24"/>
      <c r="AS227" s="24"/>
      <c r="AT227" s="24"/>
      <c r="AU227" s="24"/>
      <c r="AV227" s="24"/>
      <c r="AW227" s="24"/>
      <c r="AX227" s="24"/>
      <c r="AY227" s="24"/>
      <c r="AZ227" s="24"/>
      <c r="BA227" s="24"/>
      <c r="BB227" s="24"/>
      <c r="BC227" s="24"/>
      <c r="BD227" s="24"/>
      <c r="BE227" s="24"/>
      <c r="BF227" s="24"/>
      <c r="BG227" s="24"/>
      <c r="BH227" s="24"/>
      <c r="BI227" s="24"/>
      <c r="BJ227" s="24"/>
      <c r="BK227" s="24"/>
    </row>
    <row r="228" spans="1:63" s="14" customFormat="1" ht="27" customHeight="1">
      <c r="A228" s="4">
        <f t="shared" si="3"/>
        <v>225</v>
      </c>
      <c r="B228" s="5" t="s">
        <v>63</v>
      </c>
      <c r="C228" s="6" t="s">
        <v>64</v>
      </c>
      <c r="D228" s="6" t="s">
        <v>72</v>
      </c>
      <c r="E228" s="6" t="s">
        <v>71</v>
      </c>
      <c r="F228" s="183" t="s">
        <v>30</v>
      </c>
      <c r="G228" s="183" t="s">
        <v>680</v>
      </c>
      <c r="H228" s="8" t="s">
        <v>4021</v>
      </c>
      <c r="I228" s="32" t="s">
        <v>31</v>
      </c>
      <c r="J228" s="8" t="s">
        <v>4161</v>
      </c>
      <c r="K228" s="9" t="s">
        <v>67</v>
      </c>
      <c r="L228" s="33" t="s">
        <v>33</v>
      </c>
      <c r="M228" s="33" t="s">
        <v>33</v>
      </c>
      <c r="N228" s="33" t="s">
        <v>33</v>
      </c>
      <c r="O228" s="9">
        <v>35</v>
      </c>
      <c r="P228" s="9">
        <v>35</v>
      </c>
      <c r="Q228" s="9" t="s">
        <v>4023</v>
      </c>
      <c r="R228" s="22" t="s">
        <v>4024</v>
      </c>
      <c r="S228" s="10" t="s">
        <v>4025</v>
      </c>
      <c r="T228" s="9" t="s">
        <v>4026</v>
      </c>
      <c r="U228" s="9" t="s">
        <v>4032</v>
      </c>
      <c r="V228" s="9" t="s">
        <v>1756</v>
      </c>
      <c r="W228" s="9" t="s">
        <v>4028</v>
      </c>
      <c r="X228" s="9" t="s">
        <v>1758</v>
      </c>
      <c r="Y228" s="23" t="s">
        <v>1759</v>
      </c>
      <c r="Z228" s="24"/>
      <c r="AA228" s="24"/>
      <c r="AB228" s="24"/>
      <c r="AC228" s="24"/>
      <c r="AD228" s="24"/>
      <c r="AE228" s="24"/>
      <c r="AF228" s="24"/>
      <c r="AG228" s="24"/>
      <c r="AH228" s="24"/>
      <c r="AI228" s="24"/>
      <c r="AJ228" s="24"/>
      <c r="AK228" s="24"/>
      <c r="AL228" s="24"/>
      <c r="AM228" s="24"/>
      <c r="AN228" s="24"/>
      <c r="AO228" s="24"/>
      <c r="AP228" s="24"/>
      <c r="AQ228" s="24"/>
      <c r="AR228" s="24"/>
      <c r="AS228" s="24"/>
      <c r="AT228" s="24"/>
      <c r="AU228" s="24"/>
      <c r="AV228" s="24"/>
      <c r="AW228" s="24"/>
      <c r="AX228" s="24"/>
      <c r="AY228" s="24"/>
      <c r="AZ228" s="24"/>
      <c r="BA228" s="24"/>
      <c r="BB228" s="24"/>
      <c r="BC228" s="24"/>
      <c r="BD228" s="24"/>
      <c r="BE228" s="24"/>
      <c r="BF228" s="24"/>
      <c r="BG228" s="24"/>
      <c r="BH228" s="24"/>
      <c r="BI228" s="24"/>
      <c r="BJ228" s="24"/>
      <c r="BK228" s="24"/>
    </row>
    <row r="229" spans="1:63" s="14" customFormat="1" ht="27" customHeight="1">
      <c r="A229" s="4">
        <f t="shared" si="3"/>
        <v>226</v>
      </c>
      <c r="B229" s="5" t="s">
        <v>63</v>
      </c>
      <c r="C229" s="6" t="s">
        <v>64</v>
      </c>
      <c r="D229" s="6" t="s">
        <v>72</v>
      </c>
      <c r="E229" s="6" t="s">
        <v>71</v>
      </c>
      <c r="F229" s="183" t="s">
        <v>30</v>
      </c>
      <c r="G229" s="183" t="s">
        <v>36</v>
      </c>
      <c r="H229" s="8" t="s">
        <v>4162</v>
      </c>
      <c r="I229" s="32" t="s">
        <v>31</v>
      </c>
      <c r="J229" s="8" t="s">
        <v>4163</v>
      </c>
      <c r="K229" s="9" t="s">
        <v>67</v>
      </c>
      <c r="L229" s="33" t="s">
        <v>33</v>
      </c>
      <c r="M229" s="33" t="s">
        <v>33</v>
      </c>
      <c r="N229" s="33" t="s">
        <v>33</v>
      </c>
      <c r="O229" s="9">
        <v>40</v>
      </c>
      <c r="P229" s="9">
        <v>40</v>
      </c>
      <c r="Q229" s="9" t="s">
        <v>4023</v>
      </c>
      <c r="R229" s="9" t="s">
        <v>4024</v>
      </c>
      <c r="S229" s="10" t="s">
        <v>4025</v>
      </c>
      <c r="T229" s="9" t="s">
        <v>4026</v>
      </c>
      <c r="U229" s="9" t="s">
        <v>4027</v>
      </c>
      <c r="V229" s="9" t="s">
        <v>1756</v>
      </c>
      <c r="W229" s="9" t="s">
        <v>4028</v>
      </c>
      <c r="X229" s="9" t="s">
        <v>1758</v>
      </c>
      <c r="Y229" s="23" t="s">
        <v>1759</v>
      </c>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4"/>
      <c r="AZ229" s="24"/>
      <c r="BA229" s="24"/>
      <c r="BB229" s="24"/>
      <c r="BC229" s="24"/>
      <c r="BD229" s="24"/>
      <c r="BE229" s="24"/>
      <c r="BF229" s="24"/>
      <c r="BG229" s="24"/>
      <c r="BH229" s="24"/>
      <c r="BI229" s="24"/>
      <c r="BJ229" s="24"/>
      <c r="BK229" s="24"/>
    </row>
    <row r="230" spans="1:63" s="14" customFormat="1" ht="27" customHeight="1">
      <c r="A230" s="4">
        <f t="shared" si="3"/>
        <v>227</v>
      </c>
      <c r="B230" s="5" t="s">
        <v>63</v>
      </c>
      <c r="C230" s="6" t="s">
        <v>64</v>
      </c>
      <c r="D230" s="6" t="s">
        <v>72</v>
      </c>
      <c r="E230" s="6" t="s">
        <v>71</v>
      </c>
      <c r="F230" s="183" t="s">
        <v>30</v>
      </c>
      <c r="G230" s="183" t="s">
        <v>36</v>
      </c>
      <c r="H230" s="8" t="s">
        <v>4162</v>
      </c>
      <c r="I230" s="32" t="s">
        <v>31</v>
      </c>
      <c r="J230" s="8" t="s">
        <v>2416</v>
      </c>
      <c r="K230" s="9" t="s">
        <v>67</v>
      </c>
      <c r="L230" s="33" t="s">
        <v>33</v>
      </c>
      <c r="M230" s="33" t="s">
        <v>33</v>
      </c>
      <c r="N230" s="33" t="s">
        <v>33</v>
      </c>
      <c r="O230" s="9">
        <v>40</v>
      </c>
      <c r="P230" s="9">
        <v>40</v>
      </c>
      <c r="Q230" s="9" t="s">
        <v>4023</v>
      </c>
      <c r="R230" s="9" t="s">
        <v>4024</v>
      </c>
      <c r="S230" s="10" t="s">
        <v>4025</v>
      </c>
      <c r="T230" s="9" t="s">
        <v>4026</v>
      </c>
      <c r="U230" s="9" t="s">
        <v>1898</v>
      </c>
      <c r="V230" s="9" t="s">
        <v>1756</v>
      </c>
      <c r="W230" s="9" t="s">
        <v>4028</v>
      </c>
      <c r="X230" s="9" t="s">
        <v>1758</v>
      </c>
      <c r="Y230" s="12" t="s">
        <v>1759</v>
      </c>
      <c r="Z230" s="24"/>
      <c r="AA230" s="24"/>
      <c r="AB230" s="24"/>
      <c r="AC230" s="24"/>
      <c r="AD230" s="24"/>
      <c r="AE230" s="24"/>
      <c r="AF230" s="24"/>
      <c r="AG230" s="24"/>
      <c r="AH230" s="24"/>
      <c r="AI230" s="24"/>
      <c r="AJ230" s="24"/>
      <c r="AK230" s="24"/>
      <c r="AL230" s="24"/>
      <c r="AM230" s="24"/>
      <c r="AN230" s="24"/>
      <c r="AO230" s="24"/>
      <c r="AP230" s="24"/>
      <c r="AQ230" s="24"/>
      <c r="AR230" s="24"/>
      <c r="AS230" s="24"/>
      <c r="AT230" s="24"/>
      <c r="AU230" s="24"/>
      <c r="AV230" s="24"/>
      <c r="AW230" s="24"/>
      <c r="AX230" s="24"/>
      <c r="AY230" s="24"/>
      <c r="AZ230" s="24"/>
      <c r="BA230" s="24"/>
      <c r="BB230" s="24"/>
      <c r="BC230" s="24"/>
      <c r="BD230" s="24"/>
      <c r="BE230" s="24"/>
      <c r="BF230" s="24"/>
      <c r="BG230" s="24"/>
      <c r="BH230" s="24"/>
      <c r="BI230" s="24"/>
      <c r="BJ230" s="24"/>
      <c r="BK230" s="24"/>
    </row>
    <row r="231" spans="1:63" s="14" customFormat="1" ht="27" customHeight="1">
      <c r="A231" s="4">
        <f t="shared" si="3"/>
        <v>228</v>
      </c>
      <c r="B231" s="5" t="s">
        <v>63</v>
      </c>
      <c r="C231" s="6" t="s">
        <v>64</v>
      </c>
      <c r="D231" s="6" t="s">
        <v>72</v>
      </c>
      <c r="E231" s="6" t="s">
        <v>85</v>
      </c>
      <c r="F231" s="183" t="s">
        <v>1071</v>
      </c>
      <c r="G231" s="183" t="s">
        <v>4334</v>
      </c>
      <c r="H231" s="8" t="s">
        <v>4055</v>
      </c>
      <c r="I231" s="32" t="s">
        <v>31</v>
      </c>
      <c r="J231" s="8" t="s">
        <v>4056</v>
      </c>
      <c r="K231" s="9" t="s">
        <v>67</v>
      </c>
      <c r="L231" s="33" t="s">
        <v>33</v>
      </c>
      <c r="M231" s="33" t="s">
        <v>33</v>
      </c>
      <c r="N231" s="33" t="s">
        <v>4051</v>
      </c>
      <c r="O231" s="9">
        <v>80</v>
      </c>
      <c r="P231" s="9" t="s">
        <v>39</v>
      </c>
      <c r="Q231" s="9" t="s">
        <v>4057</v>
      </c>
      <c r="R231" s="22" t="s">
        <v>950</v>
      </c>
      <c r="S231" s="10" t="s">
        <v>34</v>
      </c>
      <c r="T231" s="9" t="s">
        <v>37</v>
      </c>
      <c r="U231" s="9" t="s">
        <v>2140</v>
      </c>
      <c r="V231" s="9" t="s">
        <v>1763</v>
      </c>
      <c r="W231" s="9" t="s">
        <v>4164</v>
      </c>
      <c r="X231" s="9" t="s">
        <v>4165</v>
      </c>
      <c r="Y231" s="12" t="s">
        <v>1765</v>
      </c>
      <c r="Z231" s="24"/>
      <c r="AA231" s="24"/>
      <c r="AB231" s="24"/>
      <c r="AC231" s="24"/>
      <c r="AD231" s="24"/>
      <c r="AE231" s="24"/>
      <c r="AF231" s="24"/>
      <c r="AG231" s="24"/>
      <c r="AH231" s="24"/>
      <c r="AI231" s="24"/>
      <c r="AJ231" s="24"/>
      <c r="AK231" s="24"/>
      <c r="AL231" s="24"/>
      <c r="AM231" s="24"/>
      <c r="AN231" s="24"/>
      <c r="AO231" s="24"/>
      <c r="AP231" s="24"/>
      <c r="AQ231" s="24"/>
      <c r="AR231" s="24"/>
      <c r="AS231" s="24"/>
      <c r="AT231" s="24"/>
      <c r="AU231" s="24"/>
      <c r="AV231" s="24"/>
      <c r="AW231" s="24"/>
      <c r="AX231" s="24"/>
      <c r="AY231" s="24"/>
      <c r="AZ231" s="24"/>
      <c r="BA231" s="24"/>
      <c r="BB231" s="24"/>
      <c r="BC231" s="24"/>
      <c r="BD231" s="24"/>
      <c r="BE231" s="24"/>
      <c r="BF231" s="24"/>
      <c r="BG231" s="24"/>
      <c r="BH231" s="24"/>
      <c r="BI231" s="24"/>
      <c r="BJ231" s="24"/>
      <c r="BK231" s="24"/>
    </row>
    <row r="232" spans="1:63" s="14" customFormat="1" ht="27" customHeight="1">
      <c r="A232" s="4">
        <f t="shared" si="3"/>
        <v>229</v>
      </c>
      <c r="B232" s="5" t="s">
        <v>63</v>
      </c>
      <c r="C232" s="6" t="s">
        <v>64</v>
      </c>
      <c r="D232" s="6" t="s">
        <v>72</v>
      </c>
      <c r="E232" s="6" t="s">
        <v>86</v>
      </c>
      <c r="F232" s="183" t="s">
        <v>1071</v>
      </c>
      <c r="G232" s="183" t="s">
        <v>3156</v>
      </c>
      <c r="H232" s="8" t="s">
        <v>4049</v>
      </c>
      <c r="I232" s="32" t="s">
        <v>31</v>
      </c>
      <c r="J232" s="8" t="s">
        <v>4050</v>
      </c>
      <c r="K232" s="9" t="s">
        <v>67</v>
      </c>
      <c r="L232" s="33" t="s">
        <v>4051</v>
      </c>
      <c r="M232" s="33" t="s">
        <v>33</v>
      </c>
      <c r="N232" s="33" t="s">
        <v>4051</v>
      </c>
      <c r="O232" s="9">
        <v>24</v>
      </c>
      <c r="P232" s="9">
        <v>20</v>
      </c>
      <c r="Q232" s="9" t="s">
        <v>4052</v>
      </c>
      <c r="R232" s="9" t="s">
        <v>950</v>
      </c>
      <c r="S232" s="10" t="s">
        <v>4053</v>
      </c>
      <c r="T232" s="9" t="s">
        <v>37</v>
      </c>
      <c r="U232" s="9" t="s">
        <v>4054</v>
      </c>
      <c r="V232" s="9" t="s">
        <v>1763</v>
      </c>
      <c r="W232" s="9" t="s">
        <v>4166</v>
      </c>
      <c r="X232" s="9" t="s">
        <v>1752</v>
      </c>
      <c r="Y232" s="12" t="s">
        <v>1765</v>
      </c>
      <c r="Z232" s="24"/>
      <c r="AA232" s="24"/>
      <c r="AB232" s="24"/>
      <c r="AC232" s="24"/>
      <c r="AD232" s="24"/>
      <c r="AE232" s="24"/>
      <c r="AF232" s="24"/>
      <c r="AG232" s="24"/>
      <c r="AH232" s="24"/>
      <c r="AI232" s="24"/>
      <c r="AJ232" s="24"/>
      <c r="AK232" s="24"/>
      <c r="AL232" s="24"/>
      <c r="AM232" s="24"/>
      <c r="AN232" s="24"/>
      <c r="AO232" s="24"/>
      <c r="AP232" s="24"/>
      <c r="AQ232" s="24"/>
      <c r="AR232" s="24"/>
      <c r="AS232" s="24"/>
      <c r="AT232" s="24"/>
      <c r="AU232" s="24"/>
      <c r="AV232" s="24"/>
      <c r="AW232" s="24"/>
      <c r="AX232" s="24"/>
      <c r="AY232" s="24"/>
      <c r="AZ232" s="24"/>
      <c r="BA232" s="24"/>
      <c r="BB232" s="24"/>
      <c r="BC232" s="24"/>
      <c r="BD232" s="24"/>
      <c r="BE232" s="24"/>
      <c r="BF232" s="24"/>
      <c r="BG232" s="24"/>
      <c r="BH232" s="24"/>
      <c r="BI232" s="24"/>
      <c r="BJ232" s="24"/>
      <c r="BK232" s="24"/>
    </row>
    <row r="233" spans="1:63" s="14" customFormat="1" ht="27" customHeight="1">
      <c r="A233" s="4">
        <f t="shared" si="3"/>
        <v>230</v>
      </c>
      <c r="B233" s="5" t="s">
        <v>63</v>
      </c>
      <c r="C233" s="6" t="s">
        <v>64</v>
      </c>
      <c r="D233" s="6" t="s">
        <v>72</v>
      </c>
      <c r="E233" s="6" t="s">
        <v>66</v>
      </c>
      <c r="F233" s="183" t="s">
        <v>1289</v>
      </c>
      <c r="G233" s="183" t="s">
        <v>1299</v>
      </c>
      <c r="H233" s="8" t="s">
        <v>4167</v>
      </c>
      <c r="I233" s="32" t="s">
        <v>31</v>
      </c>
      <c r="J233" s="8" t="s">
        <v>4168</v>
      </c>
      <c r="K233" s="9" t="s">
        <v>67</v>
      </c>
      <c r="L233" s="33" t="s">
        <v>33</v>
      </c>
      <c r="M233" s="33" t="s">
        <v>33</v>
      </c>
      <c r="N233" s="33" t="s">
        <v>33</v>
      </c>
      <c r="O233" s="9" t="s">
        <v>39</v>
      </c>
      <c r="P233" s="9" t="s">
        <v>39</v>
      </c>
      <c r="Q233" s="9" t="s">
        <v>4169</v>
      </c>
      <c r="R233" s="22" t="s">
        <v>950</v>
      </c>
      <c r="S233" s="10" t="s">
        <v>34</v>
      </c>
      <c r="T233" s="9" t="s">
        <v>37</v>
      </c>
      <c r="U233" s="9" t="s">
        <v>37</v>
      </c>
      <c r="V233" s="9" t="s">
        <v>4060</v>
      </c>
      <c r="W233" s="9" t="s">
        <v>1743</v>
      </c>
      <c r="X233" s="9" t="s">
        <v>4061</v>
      </c>
      <c r="Y233" s="12" t="s">
        <v>4170</v>
      </c>
      <c r="Z233" s="24"/>
      <c r="AA233" s="24"/>
      <c r="AB233" s="24"/>
      <c r="AC233" s="24"/>
      <c r="AD233" s="24"/>
      <c r="AE233" s="24"/>
      <c r="AF233" s="24"/>
      <c r="AG233" s="24"/>
      <c r="AH233" s="24"/>
      <c r="AI233" s="24"/>
      <c r="AJ233" s="24"/>
      <c r="AK233" s="24"/>
      <c r="AL233" s="24"/>
      <c r="AM233" s="24"/>
      <c r="AN233" s="24"/>
      <c r="AO233" s="24"/>
      <c r="AP233" s="24"/>
      <c r="AQ233" s="24"/>
      <c r="AR233" s="24"/>
      <c r="AS233" s="24"/>
      <c r="AT233" s="24"/>
      <c r="AU233" s="24"/>
      <c r="AV233" s="24"/>
      <c r="AW233" s="24"/>
      <c r="AX233" s="24"/>
      <c r="AY233" s="24"/>
      <c r="AZ233" s="24"/>
      <c r="BA233" s="24"/>
      <c r="BB233" s="24"/>
      <c r="BC233" s="24"/>
      <c r="BD233" s="24"/>
      <c r="BE233" s="24"/>
      <c r="BF233" s="24"/>
      <c r="BG233" s="24"/>
      <c r="BH233" s="24"/>
      <c r="BI233" s="24"/>
      <c r="BJ233" s="24"/>
      <c r="BK233" s="24"/>
    </row>
    <row r="234" spans="1:63" s="14" customFormat="1" ht="27" customHeight="1">
      <c r="A234" s="4">
        <f t="shared" si="3"/>
        <v>231</v>
      </c>
      <c r="B234" s="5" t="s">
        <v>63</v>
      </c>
      <c r="C234" s="6" t="s">
        <v>64</v>
      </c>
      <c r="D234" s="6" t="s">
        <v>72</v>
      </c>
      <c r="E234" s="6" t="s">
        <v>71</v>
      </c>
      <c r="F234" s="183" t="s">
        <v>1289</v>
      </c>
      <c r="G234" s="183" t="s">
        <v>1299</v>
      </c>
      <c r="H234" s="8" t="s">
        <v>4167</v>
      </c>
      <c r="I234" s="32" t="s">
        <v>31</v>
      </c>
      <c r="J234" s="8" t="s">
        <v>4168</v>
      </c>
      <c r="K234" s="9" t="s">
        <v>67</v>
      </c>
      <c r="L234" s="33" t="s">
        <v>33</v>
      </c>
      <c r="M234" s="33" t="s">
        <v>33</v>
      </c>
      <c r="N234" s="33" t="s">
        <v>33</v>
      </c>
      <c r="O234" s="9" t="s">
        <v>39</v>
      </c>
      <c r="P234" s="9" t="s">
        <v>39</v>
      </c>
      <c r="Q234" s="9" t="s">
        <v>4169</v>
      </c>
      <c r="R234" s="22" t="s">
        <v>950</v>
      </c>
      <c r="S234" s="10" t="s">
        <v>34</v>
      </c>
      <c r="T234" s="9" t="s">
        <v>37</v>
      </c>
      <c r="U234" s="9" t="s">
        <v>37</v>
      </c>
      <c r="V234" s="9" t="s">
        <v>1756</v>
      </c>
      <c r="W234" s="9" t="s">
        <v>4171</v>
      </c>
      <c r="X234" s="9" t="s">
        <v>1758</v>
      </c>
      <c r="Y234" s="12" t="s">
        <v>1759</v>
      </c>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c r="BB234" s="24"/>
      <c r="BC234" s="24"/>
      <c r="BD234" s="24"/>
      <c r="BE234" s="24"/>
      <c r="BF234" s="24"/>
      <c r="BG234" s="24"/>
      <c r="BH234" s="24"/>
      <c r="BI234" s="24"/>
      <c r="BJ234" s="24"/>
      <c r="BK234" s="24"/>
    </row>
    <row r="235" spans="1:63" s="14" customFormat="1" ht="27" customHeight="1">
      <c r="A235" s="4">
        <f t="shared" si="3"/>
        <v>232</v>
      </c>
      <c r="B235" s="5" t="s">
        <v>63</v>
      </c>
      <c r="C235" s="6" t="s">
        <v>64</v>
      </c>
      <c r="D235" s="6" t="s">
        <v>72</v>
      </c>
      <c r="E235" s="6" t="s">
        <v>71</v>
      </c>
      <c r="F235" s="183" t="s">
        <v>30</v>
      </c>
      <c r="G235" s="183" t="s">
        <v>680</v>
      </c>
      <c r="H235" s="8" t="s">
        <v>4021</v>
      </c>
      <c r="I235" s="32" t="s">
        <v>31</v>
      </c>
      <c r="J235" s="8" t="s">
        <v>4172</v>
      </c>
      <c r="K235" s="9" t="s">
        <v>67</v>
      </c>
      <c r="L235" s="33" t="s">
        <v>33</v>
      </c>
      <c r="M235" s="33" t="s">
        <v>33</v>
      </c>
      <c r="N235" s="33" t="s">
        <v>33</v>
      </c>
      <c r="O235" s="9">
        <v>17</v>
      </c>
      <c r="P235" s="9">
        <v>17</v>
      </c>
      <c r="Q235" s="9" t="s">
        <v>4023</v>
      </c>
      <c r="R235" s="22" t="s">
        <v>4024</v>
      </c>
      <c r="S235" s="10" t="s">
        <v>4025</v>
      </c>
      <c r="T235" s="9" t="s">
        <v>4026</v>
      </c>
      <c r="U235" s="9" t="s">
        <v>4035</v>
      </c>
      <c r="V235" s="9" t="s">
        <v>1756</v>
      </c>
      <c r="W235" s="9" t="s">
        <v>4028</v>
      </c>
      <c r="X235" s="9" t="s">
        <v>1758</v>
      </c>
      <c r="Y235" s="12" t="s">
        <v>1759</v>
      </c>
      <c r="Z235" s="24"/>
      <c r="AA235" s="24"/>
      <c r="AB235" s="24"/>
      <c r="AC235" s="24"/>
      <c r="AD235" s="24"/>
      <c r="AE235" s="24"/>
      <c r="AF235" s="24"/>
      <c r="AG235" s="24"/>
      <c r="AH235" s="24"/>
      <c r="AI235" s="24"/>
      <c r="AJ235" s="24"/>
      <c r="AK235" s="24"/>
      <c r="AL235" s="24"/>
      <c r="AM235" s="24"/>
      <c r="AN235" s="24"/>
      <c r="AO235" s="24"/>
      <c r="AP235" s="24"/>
      <c r="AQ235" s="24"/>
      <c r="AR235" s="24"/>
      <c r="AS235" s="24"/>
      <c r="AT235" s="24"/>
      <c r="AU235" s="24"/>
      <c r="AV235" s="24"/>
      <c r="AW235" s="24"/>
      <c r="AX235" s="24"/>
      <c r="AY235" s="24"/>
      <c r="AZ235" s="24"/>
      <c r="BA235" s="24"/>
      <c r="BB235" s="24"/>
      <c r="BC235" s="24"/>
      <c r="BD235" s="24"/>
      <c r="BE235" s="24"/>
      <c r="BF235" s="24"/>
      <c r="BG235" s="24"/>
      <c r="BH235" s="24"/>
      <c r="BI235" s="24"/>
      <c r="BJ235" s="24"/>
      <c r="BK235" s="24"/>
    </row>
    <row r="236" spans="1:63" s="14" customFormat="1" ht="27" customHeight="1">
      <c r="A236" s="4">
        <f t="shared" si="3"/>
        <v>233</v>
      </c>
      <c r="B236" s="5" t="s">
        <v>63</v>
      </c>
      <c r="C236" s="6" t="s">
        <v>64</v>
      </c>
      <c r="D236" s="6" t="s">
        <v>72</v>
      </c>
      <c r="E236" s="6" t="s">
        <v>71</v>
      </c>
      <c r="F236" s="183" t="s">
        <v>30</v>
      </c>
      <c r="G236" s="183" t="s">
        <v>680</v>
      </c>
      <c r="H236" s="8" t="s">
        <v>4021</v>
      </c>
      <c r="I236" s="32" t="s">
        <v>31</v>
      </c>
      <c r="J236" s="8" t="s">
        <v>4173</v>
      </c>
      <c r="K236" s="9" t="s">
        <v>67</v>
      </c>
      <c r="L236" s="33" t="s">
        <v>33</v>
      </c>
      <c r="M236" s="33" t="s">
        <v>33</v>
      </c>
      <c r="N236" s="33" t="s">
        <v>33</v>
      </c>
      <c r="O236" s="9">
        <v>17</v>
      </c>
      <c r="P236" s="9">
        <v>17</v>
      </c>
      <c r="Q236" s="9" t="s">
        <v>4023</v>
      </c>
      <c r="R236" s="9" t="s">
        <v>4024</v>
      </c>
      <c r="S236" s="10" t="s">
        <v>4025</v>
      </c>
      <c r="T236" s="9" t="s">
        <v>4026</v>
      </c>
      <c r="U236" s="9" t="s">
        <v>4035</v>
      </c>
      <c r="V236" s="9" t="s">
        <v>1756</v>
      </c>
      <c r="W236" s="9" t="s">
        <v>4028</v>
      </c>
      <c r="X236" s="9" t="s">
        <v>1758</v>
      </c>
      <c r="Y236" s="12" t="s">
        <v>1759</v>
      </c>
      <c r="Z236" s="24"/>
      <c r="AA236" s="24"/>
      <c r="AB236" s="24"/>
      <c r="AC236" s="24"/>
      <c r="AD236" s="24"/>
      <c r="AE236" s="24"/>
      <c r="AF236" s="24"/>
      <c r="AG236" s="24"/>
      <c r="AH236" s="24"/>
      <c r="AI236" s="24"/>
      <c r="AJ236" s="24"/>
      <c r="AK236" s="24"/>
      <c r="AL236" s="24"/>
      <c r="AM236" s="24"/>
      <c r="AN236" s="24"/>
      <c r="AO236" s="24"/>
      <c r="AP236" s="24"/>
      <c r="AQ236" s="24"/>
      <c r="AR236" s="24"/>
      <c r="AS236" s="24"/>
      <c r="AT236" s="24"/>
      <c r="AU236" s="24"/>
      <c r="AV236" s="24"/>
      <c r="AW236" s="24"/>
      <c r="AX236" s="24"/>
      <c r="AY236" s="24"/>
      <c r="AZ236" s="24"/>
      <c r="BA236" s="24"/>
      <c r="BB236" s="24"/>
      <c r="BC236" s="24"/>
      <c r="BD236" s="24"/>
      <c r="BE236" s="24"/>
      <c r="BF236" s="24"/>
      <c r="BG236" s="24"/>
      <c r="BH236" s="24"/>
      <c r="BI236" s="24"/>
      <c r="BJ236" s="24"/>
      <c r="BK236" s="24"/>
    </row>
    <row r="237" spans="1:63" s="14" customFormat="1" ht="27" customHeight="1">
      <c r="A237" s="4">
        <f t="shared" si="3"/>
        <v>234</v>
      </c>
      <c r="B237" s="5" t="s">
        <v>63</v>
      </c>
      <c r="C237" s="6" t="s">
        <v>64</v>
      </c>
      <c r="D237" s="6" t="s">
        <v>72</v>
      </c>
      <c r="E237" s="6" t="s">
        <v>71</v>
      </c>
      <c r="F237" s="183" t="s">
        <v>30</v>
      </c>
      <c r="G237" s="183" t="s">
        <v>680</v>
      </c>
      <c r="H237" s="8" t="s">
        <v>4021</v>
      </c>
      <c r="I237" s="32" t="s">
        <v>31</v>
      </c>
      <c r="J237" s="8" t="s">
        <v>3094</v>
      </c>
      <c r="K237" s="9" t="s">
        <v>67</v>
      </c>
      <c r="L237" s="33" t="s">
        <v>33</v>
      </c>
      <c r="M237" s="33" t="s">
        <v>33</v>
      </c>
      <c r="N237" s="33" t="s">
        <v>33</v>
      </c>
      <c r="O237" s="9">
        <v>10</v>
      </c>
      <c r="P237" s="9">
        <v>10</v>
      </c>
      <c r="Q237" s="9" t="s">
        <v>4023</v>
      </c>
      <c r="R237" s="9" t="s">
        <v>4024</v>
      </c>
      <c r="S237" s="10" t="s">
        <v>4025</v>
      </c>
      <c r="T237" s="9" t="s">
        <v>4026</v>
      </c>
      <c r="U237" s="9" t="s">
        <v>4032</v>
      </c>
      <c r="V237" s="9" t="s">
        <v>1756</v>
      </c>
      <c r="W237" s="9" t="s">
        <v>4028</v>
      </c>
      <c r="X237" s="9" t="s">
        <v>1758</v>
      </c>
      <c r="Y237" s="12" t="s">
        <v>1759</v>
      </c>
      <c r="Z237" s="24"/>
      <c r="AA237" s="24"/>
      <c r="AB237" s="24"/>
      <c r="AC237" s="24"/>
      <c r="AD237" s="24"/>
      <c r="AE237" s="24"/>
      <c r="AF237" s="24"/>
      <c r="AG237" s="24"/>
      <c r="AH237" s="24"/>
      <c r="AI237" s="24"/>
      <c r="AJ237" s="24"/>
      <c r="AK237" s="24"/>
      <c r="AL237" s="24"/>
      <c r="AM237" s="24"/>
      <c r="AN237" s="24"/>
      <c r="AO237" s="24"/>
      <c r="AP237" s="24"/>
      <c r="AQ237" s="24"/>
      <c r="AR237" s="24"/>
      <c r="AS237" s="24"/>
      <c r="AT237" s="24"/>
      <c r="AU237" s="24"/>
      <c r="AV237" s="24"/>
      <c r="AW237" s="24"/>
      <c r="AX237" s="24"/>
      <c r="AY237" s="24"/>
      <c r="AZ237" s="24"/>
      <c r="BA237" s="24"/>
      <c r="BB237" s="24"/>
      <c r="BC237" s="24"/>
      <c r="BD237" s="24"/>
      <c r="BE237" s="24"/>
      <c r="BF237" s="24"/>
      <c r="BG237" s="24"/>
      <c r="BH237" s="24"/>
      <c r="BI237" s="24"/>
      <c r="BJ237" s="24"/>
      <c r="BK237" s="24"/>
    </row>
    <row r="238" spans="1:63" s="14" customFormat="1" ht="27" customHeight="1">
      <c r="A238" s="4">
        <f t="shared" si="3"/>
        <v>235</v>
      </c>
      <c r="B238" s="5" t="s">
        <v>63</v>
      </c>
      <c r="C238" s="6" t="s">
        <v>64</v>
      </c>
      <c r="D238" s="6" t="s">
        <v>72</v>
      </c>
      <c r="E238" s="6" t="s">
        <v>87</v>
      </c>
      <c r="F238" s="183" t="s">
        <v>73</v>
      </c>
      <c r="G238" s="183" t="s">
        <v>2334</v>
      </c>
      <c r="H238" s="8" t="s">
        <v>4005</v>
      </c>
      <c r="I238" s="32" t="s">
        <v>74</v>
      </c>
      <c r="J238" s="8" t="s">
        <v>4174</v>
      </c>
      <c r="K238" s="9" t="s">
        <v>67</v>
      </c>
      <c r="L238" s="33" t="s">
        <v>33</v>
      </c>
      <c r="M238" s="33" t="s">
        <v>33</v>
      </c>
      <c r="N238" s="33" t="s">
        <v>33</v>
      </c>
      <c r="O238" s="9">
        <v>220</v>
      </c>
      <c r="P238" s="9">
        <v>220</v>
      </c>
      <c r="Q238" s="9" t="s">
        <v>4012</v>
      </c>
      <c r="R238" s="9" t="s">
        <v>4008</v>
      </c>
      <c r="S238" s="10" t="s">
        <v>34</v>
      </c>
      <c r="T238" s="9" t="s">
        <v>37</v>
      </c>
      <c r="U238" s="9" t="s">
        <v>37</v>
      </c>
      <c r="V238" s="9" t="s">
        <v>4175</v>
      </c>
      <c r="W238" s="9" t="s">
        <v>4176</v>
      </c>
      <c r="X238" s="9" t="s">
        <v>1654</v>
      </c>
      <c r="Y238" s="12" t="s">
        <v>4177</v>
      </c>
      <c r="Z238" s="24"/>
      <c r="AA238" s="24"/>
      <c r="AB238" s="24"/>
      <c r="AC238" s="24"/>
      <c r="AD238" s="24"/>
      <c r="AE238" s="24"/>
      <c r="AF238" s="24"/>
      <c r="AG238" s="24"/>
      <c r="AH238" s="24"/>
      <c r="AI238" s="24"/>
      <c r="AJ238" s="24"/>
      <c r="AK238" s="24"/>
      <c r="AL238" s="24"/>
      <c r="AM238" s="24"/>
      <c r="AN238" s="24"/>
      <c r="AO238" s="24"/>
      <c r="AP238" s="24"/>
      <c r="AQ238" s="24"/>
      <c r="AR238" s="24"/>
      <c r="AS238" s="24"/>
      <c r="AT238" s="24"/>
      <c r="AU238" s="24"/>
      <c r="AV238" s="24"/>
      <c r="AW238" s="24"/>
      <c r="AX238" s="24"/>
      <c r="AY238" s="24"/>
      <c r="AZ238" s="24"/>
      <c r="BA238" s="24"/>
      <c r="BB238" s="24"/>
      <c r="BC238" s="24"/>
      <c r="BD238" s="24"/>
      <c r="BE238" s="24"/>
      <c r="BF238" s="24"/>
      <c r="BG238" s="24"/>
      <c r="BH238" s="24"/>
      <c r="BI238" s="24"/>
      <c r="BJ238" s="24"/>
      <c r="BK238" s="24"/>
    </row>
    <row r="239" spans="1:63" s="14" customFormat="1" ht="27" customHeight="1">
      <c r="A239" s="4">
        <f t="shared" si="3"/>
        <v>236</v>
      </c>
      <c r="B239" s="5" t="s">
        <v>63</v>
      </c>
      <c r="C239" s="6" t="s">
        <v>64</v>
      </c>
      <c r="D239" s="6" t="s">
        <v>72</v>
      </c>
      <c r="E239" s="6" t="s">
        <v>66</v>
      </c>
      <c r="F239" s="183" t="s">
        <v>73</v>
      </c>
      <c r="G239" s="183" t="s">
        <v>2334</v>
      </c>
      <c r="H239" s="8" t="s">
        <v>4005</v>
      </c>
      <c r="I239" s="32" t="s">
        <v>74</v>
      </c>
      <c r="J239" s="8" t="s">
        <v>4178</v>
      </c>
      <c r="K239" s="9" t="s">
        <v>67</v>
      </c>
      <c r="L239" s="33" t="s">
        <v>33</v>
      </c>
      <c r="M239" s="33" t="s">
        <v>33</v>
      </c>
      <c r="N239" s="33" t="s">
        <v>33</v>
      </c>
      <c r="O239" s="9">
        <v>70</v>
      </c>
      <c r="P239" s="9">
        <v>70</v>
      </c>
      <c r="Q239" s="9" t="s">
        <v>4007</v>
      </c>
      <c r="R239" s="9" t="s">
        <v>4008</v>
      </c>
      <c r="S239" s="10" t="s">
        <v>34</v>
      </c>
      <c r="T239" s="9" t="s">
        <v>37</v>
      </c>
      <c r="U239" s="9" t="s">
        <v>37</v>
      </c>
      <c r="V239" s="9" t="s">
        <v>4060</v>
      </c>
      <c r="W239" s="9" t="s">
        <v>1743</v>
      </c>
      <c r="X239" s="9" t="s">
        <v>4061</v>
      </c>
      <c r="Y239" s="12" t="s">
        <v>4062</v>
      </c>
      <c r="Z239" s="24"/>
      <c r="AA239" s="24"/>
      <c r="AB239" s="24"/>
      <c r="AC239" s="24"/>
      <c r="AD239" s="24"/>
      <c r="AE239" s="24"/>
      <c r="AF239" s="24"/>
      <c r="AG239" s="24"/>
      <c r="AH239" s="24"/>
      <c r="AI239" s="24"/>
      <c r="AJ239" s="24"/>
      <c r="AK239" s="24"/>
      <c r="AL239" s="24"/>
      <c r="AM239" s="24"/>
      <c r="AN239" s="24"/>
      <c r="AO239" s="24"/>
      <c r="AP239" s="24"/>
      <c r="AQ239" s="24"/>
      <c r="AR239" s="24"/>
      <c r="AS239" s="24"/>
      <c r="AT239" s="24"/>
      <c r="AU239" s="24"/>
      <c r="AV239" s="24"/>
      <c r="AW239" s="24"/>
      <c r="AX239" s="24"/>
      <c r="AY239" s="24"/>
      <c r="AZ239" s="24"/>
      <c r="BA239" s="24"/>
      <c r="BB239" s="24"/>
      <c r="BC239" s="24"/>
      <c r="BD239" s="24"/>
      <c r="BE239" s="24"/>
      <c r="BF239" s="24"/>
      <c r="BG239" s="24"/>
      <c r="BH239" s="24"/>
      <c r="BI239" s="24"/>
      <c r="BJ239" s="24"/>
      <c r="BK239" s="24"/>
    </row>
    <row r="240" spans="1:63" s="14" customFormat="1" ht="27" customHeight="1">
      <c r="A240" s="4">
        <f t="shared" si="3"/>
        <v>237</v>
      </c>
      <c r="B240" s="5" t="s">
        <v>63</v>
      </c>
      <c r="C240" s="6" t="s">
        <v>64</v>
      </c>
      <c r="D240" s="6" t="s">
        <v>72</v>
      </c>
      <c r="E240" s="6" t="s">
        <v>66</v>
      </c>
      <c r="F240" s="183" t="s">
        <v>73</v>
      </c>
      <c r="G240" s="183" t="s">
        <v>2334</v>
      </c>
      <c r="H240" s="48" t="s">
        <v>4005</v>
      </c>
      <c r="I240" s="49" t="s">
        <v>74</v>
      </c>
      <c r="J240" s="48" t="s">
        <v>4179</v>
      </c>
      <c r="K240" s="50" t="s">
        <v>67</v>
      </c>
      <c r="L240" s="50" t="s">
        <v>33</v>
      </c>
      <c r="M240" s="50" t="s">
        <v>33</v>
      </c>
      <c r="N240" s="50" t="s">
        <v>33</v>
      </c>
      <c r="O240" s="9">
        <v>20</v>
      </c>
      <c r="P240" s="9">
        <v>20</v>
      </c>
      <c r="Q240" s="50" t="s">
        <v>4012</v>
      </c>
      <c r="R240" s="9" t="s">
        <v>4008</v>
      </c>
      <c r="S240" s="51" t="s">
        <v>34</v>
      </c>
      <c r="T240" s="50" t="s">
        <v>37</v>
      </c>
      <c r="U240" s="50" t="s">
        <v>37</v>
      </c>
      <c r="V240" s="50" t="s">
        <v>4060</v>
      </c>
      <c r="W240" s="9" t="s">
        <v>1743</v>
      </c>
      <c r="X240" s="50" t="s">
        <v>4061</v>
      </c>
      <c r="Y240" s="12" t="s">
        <v>4062</v>
      </c>
      <c r="Z240" s="24"/>
      <c r="AA240" s="24"/>
      <c r="AB240" s="24"/>
      <c r="AC240" s="24"/>
      <c r="AD240" s="24"/>
      <c r="AE240" s="24"/>
      <c r="AF240" s="24"/>
      <c r="AG240" s="24"/>
      <c r="AH240" s="24"/>
      <c r="AI240" s="24"/>
      <c r="AJ240" s="24"/>
      <c r="AK240" s="24"/>
      <c r="AL240" s="24"/>
      <c r="AM240" s="24"/>
      <c r="AN240" s="24"/>
      <c r="AO240" s="24"/>
      <c r="AP240" s="24"/>
      <c r="AQ240" s="24"/>
      <c r="AR240" s="24"/>
      <c r="AS240" s="24"/>
      <c r="AT240" s="24"/>
      <c r="AU240" s="24"/>
      <c r="AV240" s="24"/>
      <c r="AW240" s="24"/>
      <c r="AX240" s="24"/>
      <c r="AY240" s="24"/>
      <c r="AZ240" s="24"/>
      <c r="BA240" s="24"/>
      <c r="BB240" s="24"/>
      <c r="BC240" s="24"/>
      <c r="BD240" s="24"/>
      <c r="BE240" s="24"/>
      <c r="BF240" s="24"/>
      <c r="BG240" s="24"/>
      <c r="BH240" s="24"/>
      <c r="BI240" s="24"/>
      <c r="BJ240" s="24"/>
      <c r="BK240" s="24"/>
    </row>
    <row r="241" spans="1:63" s="14" customFormat="1" ht="27" customHeight="1">
      <c r="A241" s="4">
        <f t="shared" si="3"/>
        <v>238</v>
      </c>
      <c r="B241" s="5" t="s">
        <v>63</v>
      </c>
      <c r="C241" s="6" t="s">
        <v>64</v>
      </c>
      <c r="D241" s="6" t="s">
        <v>72</v>
      </c>
      <c r="E241" s="6" t="s">
        <v>66</v>
      </c>
      <c r="F241" s="183" t="s">
        <v>73</v>
      </c>
      <c r="G241" s="183" t="s">
        <v>2334</v>
      </c>
      <c r="H241" s="8" t="s">
        <v>4005</v>
      </c>
      <c r="I241" s="32" t="s">
        <v>74</v>
      </c>
      <c r="J241" s="8" t="s">
        <v>4180</v>
      </c>
      <c r="K241" s="50" t="s">
        <v>67</v>
      </c>
      <c r="L241" s="50" t="s">
        <v>33</v>
      </c>
      <c r="M241" s="50" t="s">
        <v>33</v>
      </c>
      <c r="N241" s="50" t="s">
        <v>33</v>
      </c>
      <c r="O241" s="9">
        <v>40</v>
      </c>
      <c r="P241" s="9">
        <v>40</v>
      </c>
      <c r="Q241" s="9" t="s">
        <v>4012</v>
      </c>
      <c r="R241" s="9" t="s">
        <v>4008</v>
      </c>
      <c r="S241" s="51" t="s">
        <v>34</v>
      </c>
      <c r="T241" s="50" t="s">
        <v>37</v>
      </c>
      <c r="U241" s="50" t="s">
        <v>37</v>
      </c>
      <c r="V241" s="50" t="s">
        <v>4060</v>
      </c>
      <c r="W241" s="9" t="s">
        <v>1743</v>
      </c>
      <c r="X241" s="50" t="s">
        <v>4061</v>
      </c>
      <c r="Y241" s="12" t="s">
        <v>4062</v>
      </c>
      <c r="Z241" s="24"/>
      <c r="AA241" s="24"/>
      <c r="AB241" s="24"/>
      <c r="AC241" s="24"/>
      <c r="AD241" s="24"/>
      <c r="AE241" s="24"/>
      <c r="AF241" s="24"/>
      <c r="AG241" s="24"/>
      <c r="AH241" s="24"/>
      <c r="AI241" s="24"/>
      <c r="AJ241" s="24"/>
      <c r="AK241" s="24"/>
      <c r="AL241" s="24"/>
      <c r="AM241" s="24"/>
      <c r="AN241" s="24"/>
      <c r="AO241" s="24"/>
      <c r="AP241" s="24"/>
      <c r="AQ241" s="24"/>
      <c r="AR241" s="24"/>
      <c r="AS241" s="24"/>
      <c r="AT241" s="24"/>
      <c r="AU241" s="24"/>
      <c r="AV241" s="24"/>
      <c r="AW241" s="24"/>
      <c r="AX241" s="24"/>
      <c r="AY241" s="24"/>
      <c r="AZ241" s="24"/>
      <c r="BA241" s="24"/>
      <c r="BB241" s="24"/>
      <c r="BC241" s="24"/>
      <c r="BD241" s="24"/>
      <c r="BE241" s="24"/>
      <c r="BF241" s="24"/>
      <c r="BG241" s="24"/>
      <c r="BH241" s="24"/>
      <c r="BI241" s="24"/>
      <c r="BJ241" s="24"/>
      <c r="BK241" s="24"/>
    </row>
    <row r="242" spans="1:63" s="14" customFormat="1" ht="27" customHeight="1">
      <c r="A242" s="4">
        <f t="shared" si="3"/>
        <v>239</v>
      </c>
      <c r="B242" s="5" t="s">
        <v>63</v>
      </c>
      <c r="C242" s="6" t="s">
        <v>64</v>
      </c>
      <c r="D242" s="6" t="s">
        <v>72</v>
      </c>
      <c r="E242" s="6" t="s">
        <v>66</v>
      </c>
      <c r="F242" s="183" t="s">
        <v>73</v>
      </c>
      <c r="G242" s="183" t="s">
        <v>2334</v>
      </c>
      <c r="H242" s="8" t="s">
        <v>4005</v>
      </c>
      <c r="I242" s="32" t="s">
        <v>74</v>
      </c>
      <c r="J242" s="8" t="s">
        <v>4181</v>
      </c>
      <c r="K242" s="50" t="s">
        <v>67</v>
      </c>
      <c r="L242" s="50" t="s">
        <v>33</v>
      </c>
      <c r="M242" s="50" t="s">
        <v>33</v>
      </c>
      <c r="N242" s="50" t="s">
        <v>33</v>
      </c>
      <c r="O242" s="9">
        <v>70</v>
      </c>
      <c r="P242" s="9">
        <v>70</v>
      </c>
      <c r="Q242" s="9" t="s">
        <v>4007</v>
      </c>
      <c r="R242" s="22" t="s">
        <v>4008</v>
      </c>
      <c r="S242" s="51" t="s">
        <v>34</v>
      </c>
      <c r="T242" s="50" t="s">
        <v>37</v>
      </c>
      <c r="U242" s="50" t="s">
        <v>37</v>
      </c>
      <c r="V242" s="50" t="s">
        <v>4060</v>
      </c>
      <c r="W242" s="9" t="s">
        <v>1743</v>
      </c>
      <c r="X242" s="50" t="s">
        <v>4061</v>
      </c>
      <c r="Y242" s="12" t="s">
        <v>4062</v>
      </c>
      <c r="Z242" s="24"/>
      <c r="AA242" s="24"/>
      <c r="AB242" s="24"/>
      <c r="AC242" s="24"/>
      <c r="AD242" s="24"/>
      <c r="AE242" s="24"/>
      <c r="AF242" s="24"/>
      <c r="AG242" s="24"/>
      <c r="AH242" s="24"/>
      <c r="AI242" s="24"/>
      <c r="AJ242" s="24"/>
      <c r="AK242" s="24"/>
      <c r="AL242" s="24"/>
      <c r="AM242" s="24"/>
      <c r="AN242" s="24"/>
      <c r="AO242" s="24"/>
      <c r="AP242" s="24"/>
      <c r="AQ242" s="24"/>
      <c r="AR242" s="24"/>
      <c r="AS242" s="24"/>
      <c r="AT242" s="24"/>
      <c r="AU242" s="24"/>
      <c r="AV242" s="24"/>
      <c r="AW242" s="24"/>
      <c r="AX242" s="24"/>
      <c r="AY242" s="24"/>
      <c r="AZ242" s="24"/>
      <c r="BA242" s="24"/>
      <c r="BB242" s="24"/>
      <c r="BC242" s="24"/>
      <c r="BD242" s="24"/>
      <c r="BE242" s="24"/>
      <c r="BF242" s="24"/>
      <c r="BG242" s="24"/>
      <c r="BH242" s="24"/>
      <c r="BI242" s="24"/>
      <c r="BJ242" s="24"/>
      <c r="BK242" s="24"/>
    </row>
    <row r="243" spans="1:63" s="14" customFormat="1" ht="27" customHeight="1">
      <c r="A243" s="4">
        <f t="shared" si="3"/>
        <v>240</v>
      </c>
      <c r="B243" s="5" t="s">
        <v>63</v>
      </c>
      <c r="C243" s="6" t="s">
        <v>64</v>
      </c>
      <c r="D243" s="6" t="s">
        <v>72</v>
      </c>
      <c r="E243" s="6" t="s">
        <v>87</v>
      </c>
      <c r="F243" s="183" t="s">
        <v>73</v>
      </c>
      <c r="G243" s="183" t="s">
        <v>2334</v>
      </c>
      <c r="H243" s="8" t="s">
        <v>4005</v>
      </c>
      <c r="I243" s="32" t="s">
        <v>74</v>
      </c>
      <c r="J243" s="8" t="s">
        <v>4182</v>
      </c>
      <c r="K243" s="50" t="s">
        <v>67</v>
      </c>
      <c r="L243" s="50" t="s">
        <v>33</v>
      </c>
      <c r="M243" s="50" t="s">
        <v>33</v>
      </c>
      <c r="N243" s="50" t="s">
        <v>33</v>
      </c>
      <c r="O243" s="47">
        <v>30</v>
      </c>
      <c r="P243" s="9">
        <v>30</v>
      </c>
      <c r="Q243" s="9" t="s">
        <v>4012</v>
      </c>
      <c r="R243" s="9" t="s">
        <v>4008</v>
      </c>
      <c r="S243" s="10" t="s">
        <v>34</v>
      </c>
      <c r="T243" s="9" t="s">
        <v>37</v>
      </c>
      <c r="U243" s="9" t="s">
        <v>37</v>
      </c>
      <c r="V243" s="9" t="s">
        <v>4175</v>
      </c>
      <c r="W243" s="9" t="s">
        <v>4176</v>
      </c>
      <c r="X243" s="9" t="s">
        <v>1654</v>
      </c>
      <c r="Y243" s="12" t="s">
        <v>4177</v>
      </c>
      <c r="Z243" s="24"/>
      <c r="AA243" s="24"/>
      <c r="AB243" s="24"/>
      <c r="AC243" s="24"/>
      <c r="AD243" s="24"/>
      <c r="AE243" s="24"/>
      <c r="AF243" s="24"/>
      <c r="AG243" s="24"/>
      <c r="AH243" s="24"/>
      <c r="AI243" s="24"/>
      <c r="AJ243" s="24"/>
      <c r="AK243" s="24"/>
      <c r="AL243" s="24"/>
      <c r="AM243" s="24"/>
      <c r="AN243" s="24"/>
      <c r="AO243" s="24"/>
      <c r="AP243" s="24"/>
      <c r="AQ243" s="24"/>
      <c r="AR243" s="24"/>
      <c r="AS243" s="24"/>
      <c r="AT243" s="24"/>
      <c r="AU243" s="24"/>
      <c r="AV243" s="24"/>
      <c r="AW243" s="24"/>
      <c r="AX243" s="24"/>
      <c r="AY243" s="24"/>
      <c r="AZ243" s="24"/>
      <c r="BA243" s="24"/>
      <c r="BB243" s="24"/>
      <c r="BC243" s="24"/>
      <c r="BD243" s="24"/>
      <c r="BE243" s="24"/>
      <c r="BF243" s="24"/>
      <c r="BG243" s="24"/>
      <c r="BH243" s="24"/>
      <c r="BI243" s="24"/>
      <c r="BJ243" s="24"/>
      <c r="BK243" s="24"/>
    </row>
    <row r="244" spans="1:63" s="14" customFormat="1" ht="27" customHeight="1">
      <c r="A244" s="4">
        <f t="shared" si="3"/>
        <v>241</v>
      </c>
      <c r="B244" s="5" t="s">
        <v>63</v>
      </c>
      <c r="C244" s="6" t="s">
        <v>64</v>
      </c>
      <c r="D244" s="6" t="s">
        <v>72</v>
      </c>
      <c r="E244" s="6" t="s">
        <v>87</v>
      </c>
      <c r="F244" s="183" t="s">
        <v>73</v>
      </c>
      <c r="G244" s="183" t="s">
        <v>2334</v>
      </c>
      <c r="H244" s="8" t="s">
        <v>4005</v>
      </c>
      <c r="I244" s="32" t="s">
        <v>74</v>
      </c>
      <c r="J244" s="8" t="s">
        <v>4183</v>
      </c>
      <c r="K244" s="50" t="s">
        <v>67</v>
      </c>
      <c r="L244" s="50" t="s">
        <v>33</v>
      </c>
      <c r="M244" s="50" t="s">
        <v>33</v>
      </c>
      <c r="N244" s="50" t="s">
        <v>33</v>
      </c>
      <c r="O244" s="47">
        <v>10</v>
      </c>
      <c r="P244" s="9">
        <v>10</v>
      </c>
      <c r="Q244" s="50" t="s">
        <v>4012</v>
      </c>
      <c r="R244" s="9" t="s">
        <v>4008</v>
      </c>
      <c r="S244" s="10" t="s">
        <v>34</v>
      </c>
      <c r="T244" s="9" t="s">
        <v>37</v>
      </c>
      <c r="U244" s="9" t="s">
        <v>37</v>
      </c>
      <c r="V244" s="50" t="s">
        <v>4175</v>
      </c>
      <c r="W244" s="9" t="s">
        <v>4176</v>
      </c>
      <c r="X244" s="50" t="s">
        <v>1654</v>
      </c>
      <c r="Y244" s="12" t="s">
        <v>4177</v>
      </c>
      <c r="Z244" s="24"/>
      <c r="AA244" s="24"/>
      <c r="AB244" s="24"/>
      <c r="AC244" s="24"/>
      <c r="AD244" s="24"/>
      <c r="AE244" s="24"/>
      <c r="AF244" s="24"/>
      <c r="AG244" s="24"/>
      <c r="AH244" s="24"/>
      <c r="AI244" s="24"/>
      <c r="AJ244" s="24"/>
      <c r="AK244" s="24"/>
      <c r="AL244" s="24"/>
      <c r="AM244" s="24"/>
      <c r="AN244" s="24"/>
      <c r="AO244" s="24"/>
      <c r="AP244" s="24"/>
      <c r="AQ244" s="24"/>
      <c r="AR244" s="24"/>
      <c r="AS244" s="24"/>
      <c r="AT244" s="24"/>
      <c r="AU244" s="24"/>
      <c r="AV244" s="24"/>
      <c r="AW244" s="24"/>
      <c r="AX244" s="24"/>
      <c r="AY244" s="24"/>
      <c r="AZ244" s="24"/>
      <c r="BA244" s="24"/>
      <c r="BB244" s="24"/>
      <c r="BC244" s="24"/>
      <c r="BD244" s="24"/>
      <c r="BE244" s="24"/>
      <c r="BF244" s="24"/>
      <c r="BG244" s="24"/>
      <c r="BH244" s="24"/>
      <c r="BI244" s="24"/>
      <c r="BJ244" s="24"/>
      <c r="BK244" s="24"/>
    </row>
    <row r="245" spans="1:63" s="14" customFormat="1" ht="27" customHeight="1">
      <c r="A245" s="4">
        <f t="shared" si="3"/>
        <v>242</v>
      </c>
      <c r="B245" s="5" t="s">
        <v>63</v>
      </c>
      <c r="C245" s="6" t="s">
        <v>64</v>
      </c>
      <c r="D245" s="6" t="s">
        <v>72</v>
      </c>
      <c r="E245" s="6" t="s">
        <v>89</v>
      </c>
      <c r="F245" s="183" t="s">
        <v>73</v>
      </c>
      <c r="G245" s="183" t="s">
        <v>2334</v>
      </c>
      <c r="H245" s="8" t="s">
        <v>4005</v>
      </c>
      <c r="I245" s="32" t="s">
        <v>74</v>
      </c>
      <c r="J245" s="8" t="s">
        <v>4184</v>
      </c>
      <c r="K245" s="50" t="s">
        <v>67</v>
      </c>
      <c r="L245" s="50" t="s">
        <v>33</v>
      </c>
      <c r="M245" s="50" t="s">
        <v>33</v>
      </c>
      <c r="N245" s="50" t="s">
        <v>33</v>
      </c>
      <c r="O245" s="47">
        <v>100</v>
      </c>
      <c r="P245" s="9">
        <v>100</v>
      </c>
      <c r="Q245" s="50" t="s">
        <v>4007</v>
      </c>
      <c r="R245" s="22" t="s">
        <v>4008</v>
      </c>
      <c r="S245" s="10" t="s">
        <v>34</v>
      </c>
      <c r="T245" s="9" t="s">
        <v>37</v>
      </c>
      <c r="U245" s="9" t="s">
        <v>37</v>
      </c>
      <c r="V245" s="50" t="s">
        <v>4185</v>
      </c>
      <c r="W245" s="9" t="s">
        <v>4186</v>
      </c>
      <c r="X245" s="50" t="s">
        <v>4187</v>
      </c>
      <c r="Y245" s="12" t="s">
        <v>4188</v>
      </c>
      <c r="Z245" s="24"/>
      <c r="AA245" s="24"/>
      <c r="AB245" s="24"/>
      <c r="AC245" s="24"/>
      <c r="AD245" s="24"/>
      <c r="AE245" s="24"/>
      <c r="AF245" s="24"/>
      <c r="AG245" s="24"/>
      <c r="AH245" s="24"/>
      <c r="AI245" s="24"/>
      <c r="AJ245" s="24"/>
      <c r="AK245" s="24"/>
      <c r="AL245" s="24"/>
      <c r="AM245" s="24"/>
      <c r="AN245" s="24"/>
      <c r="AO245" s="24"/>
      <c r="AP245" s="24"/>
      <c r="AQ245" s="24"/>
      <c r="AR245" s="24"/>
      <c r="AS245" s="24"/>
      <c r="AT245" s="24"/>
      <c r="AU245" s="24"/>
      <c r="AV245" s="24"/>
      <c r="AW245" s="24"/>
      <c r="AX245" s="24"/>
      <c r="AY245" s="24"/>
      <c r="AZ245" s="24"/>
      <c r="BA245" s="24"/>
      <c r="BB245" s="24"/>
      <c r="BC245" s="24"/>
      <c r="BD245" s="24"/>
      <c r="BE245" s="24"/>
      <c r="BF245" s="24"/>
      <c r="BG245" s="24"/>
      <c r="BH245" s="24"/>
      <c r="BI245" s="24"/>
      <c r="BJ245" s="24"/>
      <c r="BK245" s="24"/>
    </row>
    <row r="246" spans="1:63" s="14" customFormat="1" ht="27" customHeight="1">
      <c r="A246" s="4">
        <f t="shared" si="3"/>
        <v>243</v>
      </c>
      <c r="B246" s="5" t="s">
        <v>63</v>
      </c>
      <c r="C246" s="6" t="s">
        <v>64</v>
      </c>
      <c r="D246" s="6" t="s">
        <v>72</v>
      </c>
      <c r="E246" s="6" t="s">
        <v>89</v>
      </c>
      <c r="F246" s="183" t="s">
        <v>73</v>
      </c>
      <c r="G246" s="183" t="s">
        <v>2334</v>
      </c>
      <c r="H246" s="8" t="s">
        <v>4005</v>
      </c>
      <c r="I246" s="32" t="s">
        <v>74</v>
      </c>
      <c r="J246" s="8" t="s">
        <v>4189</v>
      </c>
      <c r="K246" s="9" t="s">
        <v>67</v>
      </c>
      <c r="L246" s="33" t="s">
        <v>33</v>
      </c>
      <c r="M246" s="33" t="s">
        <v>33</v>
      </c>
      <c r="N246" s="33" t="s">
        <v>33</v>
      </c>
      <c r="O246" s="9">
        <v>111</v>
      </c>
      <c r="P246" s="9">
        <v>111</v>
      </c>
      <c r="Q246" s="9" t="s">
        <v>4007</v>
      </c>
      <c r="R246" s="22" t="s">
        <v>4008</v>
      </c>
      <c r="S246" s="10" t="s">
        <v>34</v>
      </c>
      <c r="T246" s="9" t="s">
        <v>37</v>
      </c>
      <c r="U246" s="9" t="s">
        <v>37</v>
      </c>
      <c r="V246" s="50" t="s">
        <v>4185</v>
      </c>
      <c r="W246" s="9" t="s">
        <v>4186</v>
      </c>
      <c r="X246" s="50" t="s">
        <v>4187</v>
      </c>
      <c r="Y246" s="12" t="s">
        <v>4188</v>
      </c>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row>
    <row r="247" spans="1:63" s="14" customFormat="1" ht="27" customHeight="1">
      <c r="A247" s="4">
        <f t="shared" si="3"/>
        <v>244</v>
      </c>
      <c r="B247" s="5" t="s">
        <v>63</v>
      </c>
      <c r="C247" s="6" t="s">
        <v>64</v>
      </c>
      <c r="D247" s="6" t="s">
        <v>72</v>
      </c>
      <c r="E247" s="6" t="s">
        <v>89</v>
      </c>
      <c r="F247" s="183" t="s">
        <v>73</v>
      </c>
      <c r="G247" s="185" t="s">
        <v>2334</v>
      </c>
      <c r="H247" s="8" t="s">
        <v>4005</v>
      </c>
      <c r="I247" s="32" t="s">
        <v>74</v>
      </c>
      <c r="J247" s="8" t="s">
        <v>4190</v>
      </c>
      <c r="K247" s="9" t="s">
        <v>67</v>
      </c>
      <c r="L247" s="33" t="s">
        <v>33</v>
      </c>
      <c r="M247" s="33" t="s">
        <v>33</v>
      </c>
      <c r="N247" s="33" t="s">
        <v>33</v>
      </c>
      <c r="O247" s="9">
        <v>60</v>
      </c>
      <c r="P247" s="9">
        <v>60</v>
      </c>
      <c r="Q247" s="9" t="s">
        <v>4007</v>
      </c>
      <c r="R247" s="22" t="s">
        <v>4008</v>
      </c>
      <c r="S247" s="10" t="s">
        <v>34</v>
      </c>
      <c r="T247" s="9" t="s">
        <v>37</v>
      </c>
      <c r="U247" s="9" t="s">
        <v>37</v>
      </c>
      <c r="V247" s="9" t="s">
        <v>4185</v>
      </c>
      <c r="W247" s="9" t="s">
        <v>4186</v>
      </c>
      <c r="X247" s="9" t="s">
        <v>4187</v>
      </c>
      <c r="Y247" s="12" t="s">
        <v>4188</v>
      </c>
      <c r="Z247" s="24"/>
      <c r="AA247" s="24"/>
      <c r="AB247" s="24"/>
      <c r="AC247" s="24"/>
      <c r="AD247" s="24"/>
      <c r="AE247" s="24"/>
      <c r="AF247" s="24"/>
      <c r="AG247" s="24"/>
      <c r="AH247" s="24"/>
      <c r="AI247" s="24"/>
      <c r="AJ247" s="24"/>
      <c r="AK247" s="24"/>
      <c r="AL247" s="24"/>
      <c r="AM247" s="24"/>
      <c r="AN247" s="24"/>
      <c r="AO247" s="24"/>
      <c r="AP247" s="24"/>
      <c r="AQ247" s="24"/>
      <c r="AR247" s="24"/>
      <c r="AS247" s="24"/>
      <c r="AT247" s="24"/>
      <c r="AU247" s="24"/>
      <c r="AV247" s="24"/>
      <c r="AW247" s="24"/>
      <c r="AX247" s="24"/>
      <c r="AY247" s="24"/>
      <c r="AZ247" s="24"/>
      <c r="BA247" s="24"/>
      <c r="BB247" s="24"/>
      <c r="BC247" s="24"/>
      <c r="BD247" s="24"/>
      <c r="BE247" s="24"/>
      <c r="BF247" s="24"/>
      <c r="BG247" s="24"/>
      <c r="BH247" s="24"/>
      <c r="BI247" s="24"/>
      <c r="BJ247" s="24"/>
      <c r="BK247" s="24"/>
    </row>
    <row r="248" spans="1:63" s="14" customFormat="1" ht="27" customHeight="1">
      <c r="A248" s="4">
        <f t="shared" si="3"/>
        <v>245</v>
      </c>
      <c r="B248" s="5" t="s">
        <v>63</v>
      </c>
      <c r="C248" s="6" t="s">
        <v>64</v>
      </c>
      <c r="D248" s="6" t="s">
        <v>72</v>
      </c>
      <c r="E248" s="6" t="s">
        <v>89</v>
      </c>
      <c r="F248" s="183" t="s">
        <v>73</v>
      </c>
      <c r="G248" s="183" t="s">
        <v>2334</v>
      </c>
      <c r="H248" s="8" t="s">
        <v>4005</v>
      </c>
      <c r="I248" s="32" t="s">
        <v>74</v>
      </c>
      <c r="J248" s="8" t="s">
        <v>4191</v>
      </c>
      <c r="K248" s="9" t="s">
        <v>67</v>
      </c>
      <c r="L248" s="33" t="s">
        <v>33</v>
      </c>
      <c r="M248" s="33" t="s">
        <v>33</v>
      </c>
      <c r="N248" s="33" t="s">
        <v>33</v>
      </c>
      <c r="O248" s="9">
        <v>290</v>
      </c>
      <c r="P248" s="9">
        <v>290</v>
      </c>
      <c r="Q248" s="9" t="s">
        <v>4007</v>
      </c>
      <c r="R248" s="22" t="s">
        <v>4008</v>
      </c>
      <c r="S248" s="10" t="s">
        <v>34</v>
      </c>
      <c r="T248" s="9" t="s">
        <v>37</v>
      </c>
      <c r="U248" s="9" t="s">
        <v>37</v>
      </c>
      <c r="V248" s="9" t="s">
        <v>4185</v>
      </c>
      <c r="W248" s="9" t="s">
        <v>4186</v>
      </c>
      <c r="X248" s="9" t="s">
        <v>4187</v>
      </c>
      <c r="Y248" s="12" t="s">
        <v>4188</v>
      </c>
      <c r="Z248" s="24"/>
      <c r="AA248" s="24"/>
      <c r="AB248" s="24"/>
      <c r="AC248" s="24"/>
      <c r="AD248" s="24"/>
      <c r="AE248" s="24"/>
      <c r="AF248" s="24"/>
      <c r="AG248" s="24"/>
      <c r="AH248" s="24"/>
      <c r="AI248" s="24"/>
      <c r="AJ248" s="24"/>
      <c r="AK248" s="24"/>
      <c r="AL248" s="24"/>
      <c r="AM248" s="24"/>
      <c r="AN248" s="24"/>
      <c r="AO248" s="24"/>
      <c r="AP248" s="24"/>
      <c r="AQ248" s="24"/>
      <c r="AR248" s="24"/>
      <c r="AS248" s="24"/>
      <c r="AT248" s="24"/>
      <c r="AU248" s="24"/>
      <c r="AV248" s="24"/>
      <c r="AW248" s="24"/>
      <c r="AX248" s="24"/>
      <c r="AY248" s="24"/>
      <c r="AZ248" s="24"/>
      <c r="BA248" s="24"/>
      <c r="BB248" s="24"/>
      <c r="BC248" s="24"/>
      <c r="BD248" s="24"/>
      <c r="BE248" s="24"/>
      <c r="BF248" s="24"/>
      <c r="BG248" s="24"/>
      <c r="BH248" s="24"/>
      <c r="BI248" s="24"/>
      <c r="BJ248" s="24"/>
      <c r="BK248" s="24"/>
    </row>
    <row r="249" spans="1:63" s="14" customFormat="1" ht="27" customHeight="1">
      <c r="A249" s="4">
        <f t="shared" si="3"/>
        <v>246</v>
      </c>
      <c r="B249" s="5" t="s">
        <v>63</v>
      </c>
      <c r="C249" s="6" t="s">
        <v>64</v>
      </c>
      <c r="D249" s="6" t="s">
        <v>72</v>
      </c>
      <c r="E249" s="6" t="s">
        <v>89</v>
      </c>
      <c r="F249" s="183" t="s">
        <v>73</v>
      </c>
      <c r="G249" s="183" t="s">
        <v>2334</v>
      </c>
      <c r="H249" s="8" t="s">
        <v>4005</v>
      </c>
      <c r="I249" s="32" t="s">
        <v>74</v>
      </c>
      <c r="J249" s="8" t="s">
        <v>4192</v>
      </c>
      <c r="K249" s="9" t="s">
        <v>67</v>
      </c>
      <c r="L249" s="33" t="s">
        <v>33</v>
      </c>
      <c r="M249" s="33" t="s">
        <v>33</v>
      </c>
      <c r="N249" s="33" t="s">
        <v>33</v>
      </c>
      <c r="O249" s="9">
        <v>50</v>
      </c>
      <c r="P249" s="9">
        <v>50</v>
      </c>
      <c r="Q249" s="9" t="s">
        <v>4007</v>
      </c>
      <c r="R249" s="22" t="s">
        <v>4008</v>
      </c>
      <c r="S249" s="10" t="s">
        <v>34</v>
      </c>
      <c r="T249" s="9" t="s">
        <v>37</v>
      </c>
      <c r="U249" s="9" t="s">
        <v>37</v>
      </c>
      <c r="V249" s="9" t="s">
        <v>4185</v>
      </c>
      <c r="W249" s="9" t="s">
        <v>4186</v>
      </c>
      <c r="X249" s="9" t="s">
        <v>4187</v>
      </c>
      <c r="Y249" s="12" t="s">
        <v>4188</v>
      </c>
      <c r="Z249" s="24"/>
      <c r="AA249" s="24"/>
      <c r="AB249" s="24"/>
      <c r="AC249" s="24"/>
      <c r="AD249" s="24"/>
      <c r="AE249" s="24"/>
      <c r="AF249" s="24"/>
      <c r="AG249" s="24"/>
      <c r="AH249" s="24"/>
      <c r="AI249" s="24"/>
      <c r="AJ249" s="24"/>
      <c r="AK249" s="24"/>
      <c r="AL249" s="24"/>
      <c r="AM249" s="24"/>
      <c r="AN249" s="24"/>
      <c r="AO249" s="24"/>
      <c r="AP249" s="24"/>
      <c r="AQ249" s="24"/>
      <c r="AR249" s="24"/>
      <c r="AS249" s="24"/>
      <c r="AT249" s="24"/>
      <c r="AU249" s="24"/>
      <c r="AV249" s="24"/>
      <c r="AW249" s="24"/>
      <c r="AX249" s="24"/>
      <c r="AY249" s="24"/>
      <c r="AZ249" s="24"/>
      <c r="BA249" s="24"/>
      <c r="BB249" s="24"/>
      <c r="BC249" s="24"/>
      <c r="BD249" s="24"/>
      <c r="BE249" s="24"/>
      <c r="BF249" s="24"/>
      <c r="BG249" s="24"/>
      <c r="BH249" s="24"/>
      <c r="BI249" s="24"/>
      <c r="BJ249" s="24"/>
      <c r="BK249" s="24"/>
    </row>
    <row r="250" spans="1:63" s="14" customFormat="1" ht="27" customHeight="1">
      <c r="A250" s="4">
        <f t="shared" si="3"/>
        <v>247</v>
      </c>
      <c r="B250" s="5" t="s">
        <v>63</v>
      </c>
      <c r="C250" s="6" t="s">
        <v>64</v>
      </c>
      <c r="D250" s="6" t="s">
        <v>72</v>
      </c>
      <c r="E250" s="6" t="s">
        <v>89</v>
      </c>
      <c r="F250" s="183" t="s">
        <v>73</v>
      </c>
      <c r="G250" s="185" t="s">
        <v>2334</v>
      </c>
      <c r="H250" s="8" t="s">
        <v>4005</v>
      </c>
      <c r="I250" s="32" t="s">
        <v>74</v>
      </c>
      <c r="J250" s="8" t="s">
        <v>4193</v>
      </c>
      <c r="K250" s="9" t="s">
        <v>67</v>
      </c>
      <c r="L250" s="33" t="s">
        <v>33</v>
      </c>
      <c r="M250" s="33" t="s">
        <v>33</v>
      </c>
      <c r="N250" s="33" t="s">
        <v>33</v>
      </c>
      <c r="O250" s="9">
        <v>30</v>
      </c>
      <c r="P250" s="9">
        <v>30</v>
      </c>
      <c r="Q250" s="9" t="s">
        <v>4007</v>
      </c>
      <c r="R250" s="22" t="s">
        <v>4008</v>
      </c>
      <c r="S250" s="10" t="s">
        <v>34</v>
      </c>
      <c r="T250" s="9" t="s">
        <v>37</v>
      </c>
      <c r="U250" s="9" t="s">
        <v>37</v>
      </c>
      <c r="V250" s="9" t="s">
        <v>4185</v>
      </c>
      <c r="W250" s="9" t="s">
        <v>4186</v>
      </c>
      <c r="X250" s="9" t="s">
        <v>4187</v>
      </c>
      <c r="Y250" s="12" t="s">
        <v>4188</v>
      </c>
      <c r="Z250" s="24"/>
      <c r="AA250" s="24"/>
      <c r="AB250" s="24"/>
      <c r="AC250" s="24"/>
      <c r="AD250" s="24"/>
      <c r="AE250" s="24"/>
      <c r="AF250" s="24"/>
      <c r="AG250" s="24"/>
      <c r="AH250" s="24"/>
      <c r="AI250" s="24"/>
      <c r="AJ250" s="24"/>
      <c r="AK250" s="24"/>
      <c r="AL250" s="24"/>
      <c r="AM250" s="24"/>
      <c r="AN250" s="24"/>
      <c r="AO250" s="24"/>
      <c r="AP250" s="24"/>
      <c r="AQ250" s="24"/>
      <c r="AR250" s="24"/>
      <c r="AS250" s="24"/>
      <c r="AT250" s="24"/>
      <c r="AU250" s="24"/>
      <c r="AV250" s="24"/>
      <c r="AW250" s="24"/>
      <c r="AX250" s="24"/>
      <c r="AY250" s="24"/>
      <c r="AZ250" s="24"/>
      <c r="BA250" s="24"/>
      <c r="BB250" s="24"/>
      <c r="BC250" s="24"/>
      <c r="BD250" s="24"/>
      <c r="BE250" s="24"/>
      <c r="BF250" s="24"/>
      <c r="BG250" s="24"/>
      <c r="BH250" s="24"/>
      <c r="BI250" s="24"/>
      <c r="BJ250" s="24"/>
      <c r="BK250" s="24"/>
    </row>
    <row r="251" spans="1:63" s="14" customFormat="1" ht="27" customHeight="1">
      <c r="A251" s="4">
        <f t="shared" si="3"/>
        <v>248</v>
      </c>
      <c r="B251" s="5" t="s">
        <v>63</v>
      </c>
      <c r="C251" s="6" t="s">
        <v>64</v>
      </c>
      <c r="D251" s="6" t="s">
        <v>72</v>
      </c>
      <c r="E251" s="6" t="s">
        <v>89</v>
      </c>
      <c r="F251" s="183" t="s">
        <v>73</v>
      </c>
      <c r="G251" s="183" t="s">
        <v>2334</v>
      </c>
      <c r="H251" s="8" t="s">
        <v>4005</v>
      </c>
      <c r="I251" s="32" t="s">
        <v>74</v>
      </c>
      <c r="J251" s="8" t="s">
        <v>4194</v>
      </c>
      <c r="K251" s="9" t="s">
        <v>67</v>
      </c>
      <c r="L251" s="33" t="s">
        <v>33</v>
      </c>
      <c r="M251" s="33" t="s">
        <v>33</v>
      </c>
      <c r="N251" s="33" t="s">
        <v>33</v>
      </c>
      <c r="O251" s="9">
        <v>60</v>
      </c>
      <c r="P251" s="9">
        <v>60</v>
      </c>
      <c r="Q251" s="9" t="s">
        <v>4007</v>
      </c>
      <c r="R251" s="22" t="s">
        <v>4008</v>
      </c>
      <c r="S251" s="10" t="s">
        <v>34</v>
      </c>
      <c r="T251" s="9" t="s">
        <v>37</v>
      </c>
      <c r="U251" s="9" t="s">
        <v>37</v>
      </c>
      <c r="V251" s="9" t="s">
        <v>4185</v>
      </c>
      <c r="W251" s="9" t="s">
        <v>4186</v>
      </c>
      <c r="X251" s="9" t="s">
        <v>4187</v>
      </c>
      <c r="Y251" s="12" t="s">
        <v>4188</v>
      </c>
      <c r="Z251" s="24"/>
      <c r="AA251" s="24"/>
      <c r="AB251" s="24"/>
      <c r="AC251" s="24"/>
      <c r="AD251" s="24"/>
      <c r="AE251" s="24"/>
      <c r="AF251" s="24"/>
      <c r="AG251" s="24"/>
      <c r="AH251" s="24"/>
      <c r="AI251" s="24"/>
      <c r="AJ251" s="24"/>
      <c r="AK251" s="24"/>
      <c r="AL251" s="24"/>
      <c r="AM251" s="24"/>
      <c r="AN251" s="24"/>
      <c r="AO251" s="24"/>
      <c r="AP251" s="24"/>
      <c r="AQ251" s="24"/>
      <c r="AR251" s="24"/>
      <c r="AS251" s="24"/>
      <c r="AT251" s="24"/>
      <c r="AU251" s="24"/>
      <c r="AV251" s="24"/>
      <c r="AW251" s="24"/>
      <c r="AX251" s="24"/>
      <c r="AY251" s="24"/>
      <c r="AZ251" s="24"/>
      <c r="BA251" s="24"/>
      <c r="BB251" s="24"/>
      <c r="BC251" s="24"/>
      <c r="BD251" s="24"/>
      <c r="BE251" s="24"/>
      <c r="BF251" s="24"/>
      <c r="BG251" s="24"/>
      <c r="BH251" s="24"/>
      <c r="BI251" s="24"/>
      <c r="BJ251" s="24"/>
      <c r="BK251" s="24"/>
    </row>
    <row r="252" spans="1:63" s="14" customFormat="1" ht="27" customHeight="1">
      <c r="A252" s="4">
        <f t="shared" si="3"/>
        <v>249</v>
      </c>
      <c r="B252" s="5" t="s">
        <v>63</v>
      </c>
      <c r="C252" s="6" t="s">
        <v>64</v>
      </c>
      <c r="D252" s="6" t="s">
        <v>72</v>
      </c>
      <c r="E252" s="6" t="s">
        <v>89</v>
      </c>
      <c r="F252" s="183" t="s">
        <v>73</v>
      </c>
      <c r="G252" s="183" t="s">
        <v>2334</v>
      </c>
      <c r="H252" s="8" t="s">
        <v>4005</v>
      </c>
      <c r="I252" s="32" t="s">
        <v>74</v>
      </c>
      <c r="J252" s="8" t="s">
        <v>4195</v>
      </c>
      <c r="K252" s="9" t="s">
        <v>67</v>
      </c>
      <c r="L252" s="33" t="s">
        <v>33</v>
      </c>
      <c r="M252" s="33" t="s">
        <v>33</v>
      </c>
      <c r="N252" s="33" t="s">
        <v>33</v>
      </c>
      <c r="O252" s="22">
        <v>130</v>
      </c>
      <c r="P252" s="22">
        <v>130</v>
      </c>
      <c r="Q252" s="9" t="s">
        <v>4007</v>
      </c>
      <c r="R252" s="9" t="s">
        <v>4008</v>
      </c>
      <c r="S252" s="10" t="s">
        <v>34</v>
      </c>
      <c r="T252" s="9" t="s">
        <v>37</v>
      </c>
      <c r="U252" s="9" t="s">
        <v>37</v>
      </c>
      <c r="V252" s="9" t="s">
        <v>4185</v>
      </c>
      <c r="W252" s="9" t="s">
        <v>4186</v>
      </c>
      <c r="X252" s="9" t="s">
        <v>4187</v>
      </c>
      <c r="Y252" s="23" t="s">
        <v>4188</v>
      </c>
      <c r="Z252" s="24"/>
      <c r="AA252" s="24"/>
      <c r="AB252" s="24"/>
      <c r="AC252" s="24"/>
      <c r="AD252" s="24"/>
      <c r="AE252" s="24"/>
      <c r="AF252" s="24"/>
      <c r="AG252" s="24"/>
      <c r="AH252" s="24"/>
      <c r="AI252" s="24"/>
      <c r="AJ252" s="24"/>
      <c r="AK252" s="24"/>
      <c r="AL252" s="24"/>
      <c r="AM252" s="24"/>
      <c r="AN252" s="24"/>
      <c r="AO252" s="24"/>
      <c r="AP252" s="24"/>
      <c r="AQ252" s="24"/>
      <c r="AR252" s="24"/>
      <c r="AS252" s="24"/>
      <c r="AT252" s="24"/>
      <c r="AU252" s="24"/>
      <c r="AV252" s="24"/>
      <c r="AW252" s="24"/>
      <c r="AX252" s="24"/>
      <c r="AY252" s="24"/>
      <c r="AZ252" s="24"/>
      <c r="BA252" s="24"/>
      <c r="BB252" s="24"/>
      <c r="BC252" s="24"/>
      <c r="BD252" s="24"/>
      <c r="BE252" s="24"/>
      <c r="BF252" s="24"/>
      <c r="BG252" s="24"/>
      <c r="BH252" s="24"/>
      <c r="BI252" s="24"/>
      <c r="BJ252" s="24"/>
      <c r="BK252" s="24"/>
    </row>
    <row r="253" spans="1:63" s="14" customFormat="1" ht="27" customHeight="1">
      <c r="A253" s="4">
        <f t="shared" si="3"/>
        <v>250</v>
      </c>
      <c r="B253" s="5" t="s">
        <v>63</v>
      </c>
      <c r="C253" s="6" t="s">
        <v>64</v>
      </c>
      <c r="D253" s="6" t="s">
        <v>72</v>
      </c>
      <c r="E253" s="6" t="s">
        <v>89</v>
      </c>
      <c r="F253" s="183" t="s">
        <v>73</v>
      </c>
      <c r="G253" s="183" t="s">
        <v>2334</v>
      </c>
      <c r="H253" s="8" t="s">
        <v>4005</v>
      </c>
      <c r="I253" s="32" t="s">
        <v>74</v>
      </c>
      <c r="J253" s="8" t="s">
        <v>4196</v>
      </c>
      <c r="K253" s="9" t="s">
        <v>67</v>
      </c>
      <c r="L253" s="33" t="s">
        <v>33</v>
      </c>
      <c r="M253" s="33" t="s">
        <v>33</v>
      </c>
      <c r="N253" s="33" t="s">
        <v>33</v>
      </c>
      <c r="O253" s="22">
        <v>80</v>
      </c>
      <c r="P253" s="22">
        <v>80</v>
      </c>
      <c r="Q253" s="9" t="s">
        <v>4007</v>
      </c>
      <c r="R253" s="9" t="s">
        <v>4008</v>
      </c>
      <c r="S253" s="10" t="s">
        <v>34</v>
      </c>
      <c r="T253" s="9" t="s">
        <v>37</v>
      </c>
      <c r="U253" s="9" t="s">
        <v>37</v>
      </c>
      <c r="V253" s="9" t="s">
        <v>4185</v>
      </c>
      <c r="W253" s="9" t="s">
        <v>4186</v>
      </c>
      <c r="X253" s="9" t="s">
        <v>4187</v>
      </c>
      <c r="Y253" s="23" t="s">
        <v>4188</v>
      </c>
      <c r="Z253" s="24"/>
      <c r="AA253" s="24"/>
      <c r="AB253" s="24"/>
      <c r="AC253" s="24"/>
      <c r="AD253" s="24"/>
      <c r="AE253" s="24"/>
      <c r="AF253" s="24"/>
      <c r="AG253" s="24"/>
      <c r="AH253" s="24"/>
      <c r="AI253" s="24"/>
      <c r="AJ253" s="24"/>
      <c r="AK253" s="24"/>
      <c r="AL253" s="24"/>
      <c r="AM253" s="24"/>
      <c r="AN253" s="24"/>
      <c r="AO253" s="24"/>
      <c r="AP253" s="24"/>
      <c r="AQ253" s="24"/>
      <c r="AR253" s="24"/>
      <c r="AS253" s="24"/>
      <c r="AT253" s="24"/>
      <c r="AU253" s="24"/>
      <c r="AV253" s="24"/>
      <c r="AW253" s="24"/>
      <c r="AX253" s="24"/>
      <c r="AY253" s="24"/>
      <c r="AZ253" s="24"/>
      <c r="BA253" s="24"/>
      <c r="BB253" s="24"/>
      <c r="BC253" s="24"/>
      <c r="BD253" s="24"/>
      <c r="BE253" s="24"/>
      <c r="BF253" s="24"/>
      <c r="BG253" s="24"/>
      <c r="BH253" s="24"/>
      <c r="BI253" s="24"/>
      <c r="BJ253" s="24"/>
      <c r="BK253" s="24"/>
    </row>
    <row r="254" spans="1:63" s="14" customFormat="1" ht="27" customHeight="1">
      <c r="A254" s="4">
        <f t="shared" si="3"/>
        <v>251</v>
      </c>
      <c r="B254" s="5" t="s">
        <v>63</v>
      </c>
      <c r="C254" s="6" t="s">
        <v>64</v>
      </c>
      <c r="D254" s="6" t="s">
        <v>72</v>
      </c>
      <c r="E254" s="6" t="s">
        <v>89</v>
      </c>
      <c r="F254" s="183" t="s">
        <v>73</v>
      </c>
      <c r="G254" s="183" t="s">
        <v>2334</v>
      </c>
      <c r="H254" s="8" t="s">
        <v>4005</v>
      </c>
      <c r="I254" s="32" t="s">
        <v>74</v>
      </c>
      <c r="J254" s="8" t="s">
        <v>4197</v>
      </c>
      <c r="K254" s="9" t="s">
        <v>67</v>
      </c>
      <c r="L254" s="33" t="s">
        <v>33</v>
      </c>
      <c r="M254" s="33" t="s">
        <v>33</v>
      </c>
      <c r="N254" s="33" t="s">
        <v>33</v>
      </c>
      <c r="O254" s="22">
        <v>20</v>
      </c>
      <c r="P254" s="22">
        <v>20</v>
      </c>
      <c r="Q254" s="9" t="s">
        <v>4007</v>
      </c>
      <c r="R254" s="9" t="s">
        <v>4008</v>
      </c>
      <c r="S254" s="10" t="s">
        <v>34</v>
      </c>
      <c r="T254" s="9" t="s">
        <v>37</v>
      </c>
      <c r="U254" s="9" t="s">
        <v>37</v>
      </c>
      <c r="V254" s="9" t="s">
        <v>4185</v>
      </c>
      <c r="W254" s="9" t="s">
        <v>4186</v>
      </c>
      <c r="X254" s="9" t="s">
        <v>4187</v>
      </c>
      <c r="Y254" s="12" t="s">
        <v>4188</v>
      </c>
      <c r="Z254" s="24"/>
      <c r="AA254" s="24"/>
      <c r="AB254" s="24"/>
      <c r="AC254" s="24"/>
      <c r="AD254" s="24"/>
      <c r="AE254" s="24"/>
      <c r="AF254" s="24"/>
      <c r="AG254" s="24"/>
      <c r="AH254" s="24"/>
      <c r="AI254" s="24"/>
      <c r="AJ254" s="24"/>
      <c r="AK254" s="24"/>
      <c r="AL254" s="24"/>
      <c r="AM254" s="24"/>
      <c r="AN254" s="24"/>
      <c r="AO254" s="24"/>
      <c r="AP254" s="24"/>
      <c r="AQ254" s="24"/>
      <c r="AR254" s="24"/>
      <c r="AS254" s="24"/>
      <c r="AT254" s="24"/>
      <c r="AU254" s="24"/>
      <c r="AV254" s="24"/>
      <c r="AW254" s="24"/>
      <c r="AX254" s="24"/>
      <c r="AY254" s="24"/>
      <c r="AZ254" s="24"/>
      <c r="BA254" s="24"/>
      <c r="BB254" s="24"/>
      <c r="BC254" s="24"/>
      <c r="BD254" s="24"/>
      <c r="BE254" s="24"/>
      <c r="BF254" s="24"/>
      <c r="BG254" s="24"/>
      <c r="BH254" s="24"/>
      <c r="BI254" s="24"/>
      <c r="BJ254" s="24"/>
      <c r="BK254" s="24"/>
    </row>
    <row r="255" spans="1:63" s="14" customFormat="1" ht="27" customHeight="1">
      <c r="A255" s="4">
        <f t="shared" si="3"/>
        <v>252</v>
      </c>
      <c r="B255" s="5" t="s">
        <v>63</v>
      </c>
      <c r="C255" s="6" t="s">
        <v>64</v>
      </c>
      <c r="D255" s="6" t="s">
        <v>72</v>
      </c>
      <c r="E255" s="6" t="s">
        <v>89</v>
      </c>
      <c r="F255" s="183" t="s">
        <v>73</v>
      </c>
      <c r="G255" s="183" t="s">
        <v>2334</v>
      </c>
      <c r="H255" s="8" t="s">
        <v>4005</v>
      </c>
      <c r="I255" s="32" t="s">
        <v>74</v>
      </c>
      <c r="J255" s="8" t="s">
        <v>4198</v>
      </c>
      <c r="K255" s="9" t="s">
        <v>67</v>
      </c>
      <c r="L255" s="33" t="s">
        <v>33</v>
      </c>
      <c r="M255" s="33" t="s">
        <v>33</v>
      </c>
      <c r="N255" s="33" t="s">
        <v>33</v>
      </c>
      <c r="O255" s="22">
        <v>70</v>
      </c>
      <c r="P255" s="22">
        <v>70</v>
      </c>
      <c r="Q255" s="9" t="s">
        <v>4007</v>
      </c>
      <c r="R255" s="9" t="s">
        <v>4008</v>
      </c>
      <c r="S255" s="10" t="s">
        <v>34</v>
      </c>
      <c r="T255" s="9" t="s">
        <v>37</v>
      </c>
      <c r="U255" s="9" t="s">
        <v>37</v>
      </c>
      <c r="V255" s="9" t="s">
        <v>4185</v>
      </c>
      <c r="W255" s="9" t="s">
        <v>4186</v>
      </c>
      <c r="X255" s="9" t="s">
        <v>4187</v>
      </c>
      <c r="Y255" s="23" t="s">
        <v>4188</v>
      </c>
      <c r="Z255" s="24"/>
      <c r="AA255" s="24"/>
      <c r="AB255" s="24"/>
      <c r="AC255" s="24"/>
      <c r="AD255" s="24"/>
      <c r="AE255" s="24"/>
      <c r="AF255" s="24"/>
      <c r="AG255" s="24"/>
      <c r="AH255" s="24"/>
      <c r="AI255" s="24"/>
      <c r="AJ255" s="24"/>
      <c r="AK255" s="24"/>
      <c r="AL255" s="24"/>
      <c r="AM255" s="24"/>
      <c r="AN255" s="24"/>
      <c r="AO255" s="24"/>
      <c r="AP255" s="24"/>
      <c r="AQ255" s="24"/>
      <c r="AR255" s="24"/>
      <c r="AS255" s="24"/>
      <c r="AT255" s="24"/>
      <c r="AU255" s="24"/>
      <c r="AV255" s="24"/>
      <c r="AW255" s="24"/>
      <c r="AX255" s="24"/>
      <c r="AY255" s="24"/>
      <c r="AZ255" s="24"/>
      <c r="BA255" s="24"/>
      <c r="BB255" s="24"/>
      <c r="BC255" s="24"/>
      <c r="BD255" s="24"/>
      <c r="BE255" s="24"/>
      <c r="BF255" s="24"/>
      <c r="BG255" s="24"/>
      <c r="BH255" s="24"/>
      <c r="BI255" s="24"/>
      <c r="BJ255" s="24"/>
      <c r="BK255" s="24"/>
    </row>
    <row r="256" spans="1:63" s="14" customFormat="1" ht="27" customHeight="1">
      <c r="A256" s="4">
        <f t="shared" si="3"/>
        <v>253</v>
      </c>
      <c r="B256" s="5" t="s">
        <v>63</v>
      </c>
      <c r="C256" s="6" t="s">
        <v>64</v>
      </c>
      <c r="D256" s="6" t="s">
        <v>72</v>
      </c>
      <c r="E256" s="6" t="s">
        <v>89</v>
      </c>
      <c r="F256" s="183" t="s">
        <v>73</v>
      </c>
      <c r="G256" s="183" t="s">
        <v>2334</v>
      </c>
      <c r="H256" s="8" t="s">
        <v>4005</v>
      </c>
      <c r="I256" s="32" t="s">
        <v>74</v>
      </c>
      <c r="J256" s="8" t="s">
        <v>4199</v>
      </c>
      <c r="K256" s="9" t="s">
        <v>67</v>
      </c>
      <c r="L256" s="33" t="s">
        <v>33</v>
      </c>
      <c r="M256" s="33" t="s">
        <v>33</v>
      </c>
      <c r="N256" s="33" t="s">
        <v>33</v>
      </c>
      <c r="O256" s="22">
        <v>147</v>
      </c>
      <c r="P256" s="22">
        <v>147</v>
      </c>
      <c r="Q256" s="9" t="s">
        <v>4007</v>
      </c>
      <c r="R256" s="22" t="s">
        <v>4008</v>
      </c>
      <c r="S256" s="10" t="s">
        <v>34</v>
      </c>
      <c r="T256" s="9" t="s">
        <v>37</v>
      </c>
      <c r="U256" s="9" t="s">
        <v>37</v>
      </c>
      <c r="V256" s="9" t="s">
        <v>4185</v>
      </c>
      <c r="W256" s="9" t="s">
        <v>4186</v>
      </c>
      <c r="X256" s="9" t="s">
        <v>4187</v>
      </c>
      <c r="Y256" s="23" t="s">
        <v>4188</v>
      </c>
      <c r="Z256" s="24"/>
      <c r="AA256" s="24"/>
      <c r="AB256" s="24"/>
      <c r="AC256" s="24"/>
      <c r="AD256" s="24"/>
      <c r="AE256" s="24"/>
      <c r="AF256" s="24"/>
      <c r="AG256" s="24"/>
      <c r="AH256" s="24"/>
      <c r="AI256" s="24"/>
      <c r="AJ256" s="24"/>
      <c r="AK256" s="24"/>
      <c r="AL256" s="24"/>
      <c r="AM256" s="24"/>
      <c r="AN256" s="24"/>
      <c r="AO256" s="24"/>
      <c r="AP256" s="24"/>
      <c r="AQ256" s="24"/>
      <c r="AR256" s="24"/>
      <c r="AS256" s="24"/>
      <c r="AT256" s="24"/>
      <c r="AU256" s="24"/>
      <c r="AV256" s="24"/>
      <c r="AW256" s="24"/>
      <c r="AX256" s="24"/>
      <c r="AY256" s="24"/>
      <c r="AZ256" s="24"/>
      <c r="BA256" s="24"/>
      <c r="BB256" s="24"/>
      <c r="BC256" s="24"/>
      <c r="BD256" s="24"/>
      <c r="BE256" s="24"/>
      <c r="BF256" s="24"/>
      <c r="BG256" s="24"/>
      <c r="BH256" s="24"/>
      <c r="BI256" s="24"/>
      <c r="BJ256" s="24"/>
      <c r="BK256" s="24"/>
    </row>
    <row r="257" spans="1:63" s="14" customFormat="1" ht="27" customHeight="1">
      <c r="A257" s="4">
        <f t="shared" si="3"/>
        <v>254</v>
      </c>
      <c r="B257" s="5" t="s">
        <v>63</v>
      </c>
      <c r="C257" s="6" t="s">
        <v>64</v>
      </c>
      <c r="D257" s="6" t="s">
        <v>72</v>
      </c>
      <c r="E257" s="6" t="s">
        <v>89</v>
      </c>
      <c r="F257" s="183" t="s">
        <v>73</v>
      </c>
      <c r="G257" s="183" t="s">
        <v>2334</v>
      </c>
      <c r="H257" s="8" t="s">
        <v>4005</v>
      </c>
      <c r="I257" s="32" t="s">
        <v>74</v>
      </c>
      <c r="J257" s="8" t="s">
        <v>4200</v>
      </c>
      <c r="K257" s="9" t="s">
        <v>67</v>
      </c>
      <c r="L257" s="33" t="s">
        <v>33</v>
      </c>
      <c r="M257" s="33" t="s">
        <v>33</v>
      </c>
      <c r="N257" s="33" t="s">
        <v>33</v>
      </c>
      <c r="O257" s="9">
        <v>130</v>
      </c>
      <c r="P257" s="9">
        <v>130</v>
      </c>
      <c r="Q257" s="9" t="s">
        <v>4007</v>
      </c>
      <c r="R257" s="22" t="s">
        <v>4008</v>
      </c>
      <c r="S257" s="10" t="s">
        <v>34</v>
      </c>
      <c r="T257" s="9" t="s">
        <v>37</v>
      </c>
      <c r="U257" s="9" t="s">
        <v>37</v>
      </c>
      <c r="V257" s="9" t="s">
        <v>4185</v>
      </c>
      <c r="W257" s="9" t="s">
        <v>4186</v>
      </c>
      <c r="X257" s="9" t="s">
        <v>4187</v>
      </c>
      <c r="Y257" s="12" t="s">
        <v>4188</v>
      </c>
      <c r="Z257" s="24"/>
      <c r="AA257" s="24"/>
      <c r="AB257" s="24"/>
      <c r="AC257" s="24"/>
      <c r="AD257" s="24"/>
      <c r="AE257" s="24"/>
      <c r="AF257" s="24"/>
      <c r="AG257" s="24"/>
      <c r="AH257" s="24"/>
      <c r="AI257" s="24"/>
      <c r="AJ257" s="24"/>
      <c r="AK257" s="24"/>
      <c r="AL257" s="24"/>
      <c r="AM257" s="24"/>
      <c r="AN257" s="24"/>
      <c r="AO257" s="24"/>
      <c r="AP257" s="24"/>
      <c r="AQ257" s="24"/>
      <c r="AR257" s="24"/>
      <c r="AS257" s="24"/>
      <c r="AT257" s="24"/>
      <c r="AU257" s="24"/>
      <c r="AV257" s="24"/>
      <c r="AW257" s="24"/>
      <c r="AX257" s="24"/>
      <c r="AY257" s="24"/>
      <c r="AZ257" s="24"/>
      <c r="BA257" s="24"/>
      <c r="BB257" s="24"/>
      <c r="BC257" s="24"/>
      <c r="BD257" s="24"/>
      <c r="BE257" s="24"/>
      <c r="BF257" s="24"/>
      <c r="BG257" s="24"/>
      <c r="BH257" s="24"/>
      <c r="BI257" s="24"/>
      <c r="BJ257" s="24"/>
      <c r="BK257" s="24"/>
    </row>
    <row r="258" spans="1:63" s="14" customFormat="1" ht="27" customHeight="1">
      <c r="A258" s="4">
        <f t="shared" si="3"/>
        <v>255</v>
      </c>
      <c r="B258" s="5" t="s">
        <v>63</v>
      </c>
      <c r="C258" s="6" t="s">
        <v>64</v>
      </c>
      <c r="D258" s="6" t="s">
        <v>72</v>
      </c>
      <c r="E258" s="6" t="s">
        <v>89</v>
      </c>
      <c r="F258" s="183" t="s">
        <v>73</v>
      </c>
      <c r="G258" s="183" t="s">
        <v>2334</v>
      </c>
      <c r="H258" s="8" t="s">
        <v>4005</v>
      </c>
      <c r="I258" s="32" t="s">
        <v>74</v>
      </c>
      <c r="J258" s="8" t="s">
        <v>4201</v>
      </c>
      <c r="K258" s="9" t="s">
        <v>67</v>
      </c>
      <c r="L258" s="33" t="s">
        <v>33</v>
      </c>
      <c r="M258" s="33" t="s">
        <v>33</v>
      </c>
      <c r="N258" s="33" t="s">
        <v>33</v>
      </c>
      <c r="O258" s="22">
        <v>74</v>
      </c>
      <c r="P258" s="22">
        <v>74</v>
      </c>
      <c r="Q258" s="9" t="s">
        <v>4017</v>
      </c>
      <c r="R258" s="22" t="s">
        <v>4008</v>
      </c>
      <c r="S258" s="10" t="s">
        <v>34</v>
      </c>
      <c r="T258" s="9" t="s">
        <v>37</v>
      </c>
      <c r="U258" s="9" t="s">
        <v>37</v>
      </c>
      <c r="V258" s="9" t="s">
        <v>4185</v>
      </c>
      <c r="W258" s="9" t="s">
        <v>4186</v>
      </c>
      <c r="X258" s="9" t="s">
        <v>4187</v>
      </c>
      <c r="Y258" s="12" t="s">
        <v>4188</v>
      </c>
      <c r="Z258" s="24"/>
      <c r="AA258" s="24"/>
      <c r="AB258" s="24"/>
      <c r="AC258" s="24"/>
      <c r="AD258" s="24"/>
      <c r="AE258" s="24"/>
      <c r="AF258" s="24"/>
      <c r="AG258" s="24"/>
      <c r="AH258" s="24"/>
      <c r="AI258" s="24"/>
      <c r="AJ258" s="24"/>
      <c r="AK258" s="24"/>
      <c r="AL258" s="24"/>
      <c r="AM258" s="24"/>
      <c r="AN258" s="24"/>
      <c r="AO258" s="24"/>
      <c r="AP258" s="24"/>
      <c r="AQ258" s="24"/>
      <c r="AR258" s="24"/>
      <c r="AS258" s="24"/>
      <c r="AT258" s="24"/>
      <c r="AU258" s="24"/>
      <c r="AV258" s="24"/>
      <c r="AW258" s="24"/>
      <c r="AX258" s="24"/>
      <c r="AY258" s="24"/>
      <c r="AZ258" s="24"/>
      <c r="BA258" s="24"/>
      <c r="BB258" s="24"/>
      <c r="BC258" s="24"/>
      <c r="BD258" s="24"/>
      <c r="BE258" s="24"/>
      <c r="BF258" s="24"/>
      <c r="BG258" s="24"/>
      <c r="BH258" s="24"/>
      <c r="BI258" s="24"/>
      <c r="BJ258" s="24"/>
      <c r="BK258" s="24"/>
    </row>
    <row r="259" spans="1:63" s="14" customFormat="1" ht="27" customHeight="1">
      <c r="A259" s="4">
        <f t="shared" si="3"/>
        <v>256</v>
      </c>
      <c r="B259" s="5" t="s">
        <v>63</v>
      </c>
      <c r="C259" s="6" t="s">
        <v>64</v>
      </c>
      <c r="D259" s="6" t="s">
        <v>72</v>
      </c>
      <c r="E259" s="6" t="s">
        <v>89</v>
      </c>
      <c r="F259" s="183" t="s">
        <v>73</v>
      </c>
      <c r="G259" s="183" t="s">
        <v>2334</v>
      </c>
      <c r="H259" s="8" t="s">
        <v>4005</v>
      </c>
      <c r="I259" s="32" t="s">
        <v>74</v>
      </c>
      <c r="J259" s="8" t="s">
        <v>4202</v>
      </c>
      <c r="K259" s="9" t="s">
        <v>67</v>
      </c>
      <c r="L259" s="33" t="s">
        <v>33</v>
      </c>
      <c r="M259" s="33" t="s">
        <v>33</v>
      </c>
      <c r="N259" s="33" t="s">
        <v>33</v>
      </c>
      <c r="O259" s="22">
        <v>14</v>
      </c>
      <c r="P259" s="22">
        <v>14</v>
      </c>
      <c r="Q259" s="9" t="s">
        <v>4017</v>
      </c>
      <c r="R259" s="22" t="s">
        <v>4008</v>
      </c>
      <c r="S259" s="10" t="s">
        <v>34</v>
      </c>
      <c r="T259" s="9" t="s">
        <v>37</v>
      </c>
      <c r="U259" s="9" t="s">
        <v>37</v>
      </c>
      <c r="V259" s="9" t="s">
        <v>4185</v>
      </c>
      <c r="W259" s="9" t="s">
        <v>4186</v>
      </c>
      <c r="X259" s="9" t="s">
        <v>4187</v>
      </c>
      <c r="Y259" s="12" t="s">
        <v>4188</v>
      </c>
      <c r="Z259" s="24"/>
      <c r="AA259" s="24"/>
      <c r="AB259" s="24"/>
      <c r="AC259" s="24"/>
      <c r="AD259" s="24"/>
      <c r="AE259" s="24"/>
      <c r="AF259" s="24"/>
      <c r="AG259" s="24"/>
      <c r="AH259" s="24"/>
      <c r="AI259" s="24"/>
      <c r="AJ259" s="24"/>
      <c r="AK259" s="24"/>
      <c r="AL259" s="24"/>
      <c r="AM259" s="24"/>
      <c r="AN259" s="24"/>
      <c r="AO259" s="24"/>
      <c r="AP259" s="24"/>
      <c r="AQ259" s="24"/>
      <c r="AR259" s="24"/>
      <c r="AS259" s="24"/>
      <c r="AT259" s="24"/>
      <c r="AU259" s="24"/>
      <c r="AV259" s="24"/>
      <c r="AW259" s="24"/>
      <c r="AX259" s="24"/>
      <c r="AY259" s="24"/>
      <c r="AZ259" s="24"/>
      <c r="BA259" s="24"/>
      <c r="BB259" s="24"/>
      <c r="BC259" s="24"/>
      <c r="BD259" s="24"/>
      <c r="BE259" s="24"/>
      <c r="BF259" s="24"/>
      <c r="BG259" s="24"/>
      <c r="BH259" s="24"/>
      <c r="BI259" s="24"/>
      <c r="BJ259" s="24"/>
      <c r="BK259" s="24"/>
    </row>
    <row r="260" spans="1:63" s="14" customFormat="1" ht="27" customHeight="1">
      <c r="A260" s="4">
        <f t="shared" si="3"/>
        <v>257</v>
      </c>
      <c r="B260" s="5" t="s">
        <v>63</v>
      </c>
      <c r="C260" s="6" t="s">
        <v>64</v>
      </c>
      <c r="D260" s="6" t="s">
        <v>72</v>
      </c>
      <c r="E260" s="6" t="s">
        <v>89</v>
      </c>
      <c r="F260" s="183" t="s">
        <v>73</v>
      </c>
      <c r="G260" s="183" t="s">
        <v>2334</v>
      </c>
      <c r="H260" s="8" t="s">
        <v>4005</v>
      </c>
      <c r="I260" s="32" t="s">
        <v>74</v>
      </c>
      <c r="J260" s="8" t="s">
        <v>4203</v>
      </c>
      <c r="K260" s="9" t="s">
        <v>67</v>
      </c>
      <c r="L260" s="33" t="s">
        <v>33</v>
      </c>
      <c r="M260" s="33" t="s">
        <v>33</v>
      </c>
      <c r="N260" s="33" t="s">
        <v>33</v>
      </c>
      <c r="O260" s="22">
        <v>48</v>
      </c>
      <c r="P260" s="22">
        <v>48</v>
      </c>
      <c r="Q260" s="9" t="s">
        <v>4017</v>
      </c>
      <c r="R260" s="22" t="s">
        <v>4008</v>
      </c>
      <c r="S260" s="10" t="s">
        <v>34</v>
      </c>
      <c r="T260" s="9" t="s">
        <v>37</v>
      </c>
      <c r="U260" s="9" t="s">
        <v>37</v>
      </c>
      <c r="V260" s="9" t="s">
        <v>4185</v>
      </c>
      <c r="W260" s="9" t="s">
        <v>4186</v>
      </c>
      <c r="X260" s="9" t="s">
        <v>4187</v>
      </c>
      <c r="Y260" s="12" t="s">
        <v>4188</v>
      </c>
      <c r="Z260" s="24"/>
      <c r="AA260" s="24"/>
      <c r="AB260" s="24"/>
      <c r="AC260" s="24"/>
      <c r="AD260" s="24"/>
      <c r="AE260" s="24"/>
      <c r="AF260" s="24"/>
      <c r="AG260" s="24"/>
      <c r="AH260" s="24"/>
      <c r="AI260" s="24"/>
      <c r="AJ260" s="24"/>
      <c r="AK260" s="24"/>
      <c r="AL260" s="24"/>
      <c r="AM260" s="24"/>
      <c r="AN260" s="24"/>
      <c r="AO260" s="24"/>
      <c r="AP260" s="24"/>
      <c r="AQ260" s="24"/>
      <c r="AR260" s="24"/>
      <c r="AS260" s="24"/>
      <c r="AT260" s="24"/>
      <c r="AU260" s="24"/>
      <c r="AV260" s="24"/>
      <c r="AW260" s="24"/>
      <c r="AX260" s="24"/>
      <c r="AY260" s="24"/>
      <c r="AZ260" s="24"/>
      <c r="BA260" s="24"/>
      <c r="BB260" s="24"/>
      <c r="BC260" s="24"/>
      <c r="BD260" s="24"/>
      <c r="BE260" s="24"/>
      <c r="BF260" s="24"/>
      <c r="BG260" s="24"/>
      <c r="BH260" s="24"/>
      <c r="BI260" s="24"/>
      <c r="BJ260" s="24"/>
      <c r="BK260" s="24"/>
    </row>
    <row r="261" spans="1:63" s="14" customFormat="1" ht="27" customHeight="1">
      <c r="A261" s="4">
        <f t="shared" si="3"/>
        <v>258</v>
      </c>
      <c r="B261" s="5" t="s">
        <v>63</v>
      </c>
      <c r="C261" s="6" t="s">
        <v>64</v>
      </c>
      <c r="D261" s="6" t="s">
        <v>72</v>
      </c>
      <c r="E261" s="6" t="s">
        <v>89</v>
      </c>
      <c r="F261" s="183" t="s">
        <v>73</v>
      </c>
      <c r="G261" s="183" t="s">
        <v>2334</v>
      </c>
      <c r="H261" s="8" t="s">
        <v>4005</v>
      </c>
      <c r="I261" s="32" t="s">
        <v>74</v>
      </c>
      <c r="J261" s="8" t="s">
        <v>4204</v>
      </c>
      <c r="K261" s="9" t="s">
        <v>67</v>
      </c>
      <c r="L261" s="33" t="s">
        <v>33</v>
      </c>
      <c r="M261" s="33" t="s">
        <v>33</v>
      </c>
      <c r="N261" s="33" t="s">
        <v>33</v>
      </c>
      <c r="O261" s="9">
        <v>17</v>
      </c>
      <c r="P261" s="9">
        <v>17</v>
      </c>
      <c r="Q261" s="9" t="s">
        <v>4017</v>
      </c>
      <c r="R261" s="22" t="s">
        <v>4008</v>
      </c>
      <c r="S261" s="10" t="s">
        <v>34</v>
      </c>
      <c r="T261" s="9" t="s">
        <v>37</v>
      </c>
      <c r="U261" s="9" t="s">
        <v>37</v>
      </c>
      <c r="V261" s="9" t="s">
        <v>4185</v>
      </c>
      <c r="W261" s="9" t="s">
        <v>4186</v>
      </c>
      <c r="X261" s="9" t="s">
        <v>4187</v>
      </c>
      <c r="Y261" s="12" t="s">
        <v>4188</v>
      </c>
      <c r="Z261" s="24"/>
      <c r="AA261" s="24"/>
      <c r="AB261" s="24"/>
      <c r="AC261" s="24"/>
      <c r="AD261" s="24"/>
      <c r="AE261" s="24"/>
      <c r="AF261" s="24"/>
      <c r="AG261" s="24"/>
      <c r="AH261" s="24"/>
      <c r="AI261" s="24"/>
      <c r="AJ261" s="24"/>
      <c r="AK261" s="24"/>
      <c r="AL261" s="24"/>
      <c r="AM261" s="24"/>
      <c r="AN261" s="24"/>
      <c r="AO261" s="24"/>
      <c r="AP261" s="24"/>
      <c r="AQ261" s="24"/>
      <c r="AR261" s="24"/>
      <c r="AS261" s="24"/>
      <c r="AT261" s="24"/>
      <c r="AU261" s="24"/>
      <c r="AV261" s="24"/>
      <c r="AW261" s="24"/>
      <c r="AX261" s="24"/>
      <c r="AY261" s="24"/>
      <c r="AZ261" s="24"/>
      <c r="BA261" s="24"/>
      <c r="BB261" s="24"/>
      <c r="BC261" s="24"/>
      <c r="BD261" s="24"/>
      <c r="BE261" s="24"/>
      <c r="BF261" s="24"/>
      <c r="BG261" s="24"/>
      <c r="BH261" s="24"/>
      <c r="BI261" s="24"/>
      <c r="BJ261" s="24"/>
      <c r="BK261" s="24"/>
    </row>
    <row r="262" spans="1:63" s="14" customFormat="1" ht="27" customHeight="1">
      <c r="A262" s="4">
        <f t="shared" si="3"/>
        <v>259</v>
      </c>
      <c r="B262" s="5" t="s">
        <v>63</v>
      </c>
      <c r="C262" s="6" t="s">
        <v>64</v>
      </c>
      <c r="D262" s="6" t="s">
        <v>72</v>
      </c>
      <c r="E262" s="6" t="s">
        <v>89</v>
      </c>
      <c r="F262" s="183" t="s">
        <v>73</v>
      </c>
      <c r="G262" s="183" t="s">
        <v>2334</v>
      </c>
      <c r="H262" s="8" t="s">
        <v>4005</v>
      </c>
      <c r="I262" s="32" t="s">
        <v>74</v>
      </c>
      <c r="J262" s="8" t="s">
        <v>4205</v>
      </c>
      <c r="K262" s="9" t="s">
        <v>67</v>
      </c>
      <c r="L262" s="33" t="s">
        <v>33</v>
      </c>
      <c r="M262" s="33" t="s">
        <v>33</v>
      </c>
      <c r="N262" s="33" t="s">
        <v>33</v>
      </c>
      <c r="O262" s="9">
        <v>17</v>
      </c>
      <c r="P262" s="9">
        <v>17</v>
      </c>
      <c r="Q262" s="9" t="s">
        <v>4017</v>
      </c>
      <c r="R262" s="22" t="s">
        <v>4008</v>
      </c>
      <c r="S262" s="10" t="s">
        <v>34</v>
      </c>
      <c r="T262" s="9" t="s">
        <v>37</v>
      </c>
      <c r="U262" s="9" t="s">
        <v>37</v>
      </c>
      <c r="V262" s="9" t="s">
        <v>4185</v>
      </c>
      <c r="W262" s="9" t="s">
        <v>4186</v>
      </c>
      <c r="X262" s="9" t="s">
        <v>4187</v>
      </c>
      <c r="Y262" s="23" t="s">
        <v>4188</v>
      </c>
      <c r="Z262" s="24"/>
      <c r="AA262" s="24"/>
      <c r="AB262" s="24"/>
      <c r="AC262" s="24"/>
      <c r="AD262" s="24"/>
      <c r="AE262" s="24"/>
      <c r="AF262" s="24"/>
      <c r="AG262" s="24"/>
      <c r="AH262" s="24"/>
      <c r="AI262" s="24"/>
      <c r="AJ262" s="24"/>
      <c r="AK262" s="24"/>
      <c r="AL262" s="24"/>
      <c r="AM262" s="24"/>
      <c r="AN262" s="24"/>
      <c r="AO262" s="24"/>
      <c r="AP262" s="24"/>
      <c r="AQ262" s="24"/>
      <c r="AR262" s="24"/>
      <c r="AS262" s="24"/>
      <c r="AT262" s="24"/>
      <c r="AU262" s="24"/>
      <c r="AV262" s="24"/>
      <c r="AW262" s="24"/>
      <c r="AX262" s="24"/>
      <c r="AY262" s="24"/>
      <c r="AZ262" s="24"/>
      <c r="BA262" s="24"/>
      <c r="BB262" s="24"/>
      <c r="BC262" s="24"/>
      <c r="BD262" s="24"/>
      <c r="BE262" s="24"/>
      <c r="BF262" s="24"/>
      <c r="BG262" s="24"/>
      <c r="BH262" s="24"/>
      <c r="BI262" s="24"/>
      <c r="BJ262" s="24"/>
      <c r="BK262" s="24"/>
    </row>
    <row r="263" spans="1:63" s="14" customFormat="1" ht="27" customHeight="1">
      <c r="A263" s="4">
        <f t="shared" si="3"/>
        <v>260</v>
      </c>
      <c r="B263" s="5" t="s">
        <v>63</v>
      </c>
      <c r="C263" s="6" t="s">
        <v>64</v>
      </c>
      <c r="D263" s="6" t="s">
        <v>72</v>
      </c>
      <c r="E263" s="6" t="s">
        <v>89</v>
      </c>
      <c r="F263" s="183" t="s">
        <v>73</v>
      </c>
      <c r="G263" s="185" t="s">
        <v>2334</v>
      </c>
      <c r="H263" s="8" t="s">
        <v>4005</v>
      </c>
      <c r="I263" s="32" t="s">
        <v>74</v>
      </c>
      <c r="J263" s="8" t="s">
        <v>4206</v>
      </c>
      <c r="K263" s="9" t="s">
        <v>67</v>
      </c>
      <c r="L263" s="33" t="s">
        <v>33</v>
      </c>
      <c r="M263" s="33" t="s">
        <v>33</v>
      </c>
      <c r="N263" s="33" t="s">
        <v>33</v>
      </c>
      <c r="O263" s="9">
        <v>20</v>
      </c>
      <c r="P263" s="9">
        <v>20</v>
      </c>
      <c r="Q263" s="9" t="s">
        <v>4017</v>
      </c>
      <c r="R263" s="22" t="s">
        <v>4008</v>
      </c>
      <c r="S263" s="10" t="s">
        <v>34</v>
      </c>
      <c r="T263" s="9" t="s">
        <v>37</v>
      </c>
      <c r="U263" s="9" t="s">
        <v>37</v>
      </c>
      <c r="V263" s="9" t="s">
        <v>4185</v>
      </c>
      <c r="W263" s="9" t="s">
        <v>4186</v>
      </c>
      <c r="X263" s="9" t="s">
        <v>4187</v>
      </c>
      <c r="Y263" s="23" t="s">
        <v>4188</v>
      </c>
      <c r="Z263" s="24"/>
      <c r="AA263" s="24"/>
      <c r="AB263" s="24"/>
      <c r="AC263" s="24"/>
      <c r="AD263" s="24"/>
      <c r="AE263" s="24"/>
      <c r="AF263" s="24"/>
      <c r="AG263" s="24"/>
      <c r="AH263" s="24"/>
      <c r="AI263" s="24"/>
      <c r="AJ263" s="24"/>
      <c r="AK263" s="24"/>
      <c r="AL263" s="24"/>
      <c r="AM263" s="24"/>
      <c r="AN263" s="24"/>
      <c r="AO263" s="24"/>
      <c r="AP263" s="24"/>
      <c r="AQ263" s="24"/>
      <c r="AR263" s="24"/>
      <c r="AS263" s="24"/>
      <c r="AT263" s="24"/>
      <c r="AU263" s="24"/>
      <c r="AV263" s="24"/>
      <c r="AW263" s="24"/>
      <c r="AX263" s="24"/>
      <c r="AY263" s="24"/>
      <c r="AZ263" s="24"/>
      <c r="BA263" s="24"/>
      <c r="BB263" s="24"/>
      <c r="BC263" s="24"/>
      <c r="BD263" s="24"/>
      <c r="BE263" s="24"/>
      <c r="BF263" s="24"/>
      <c r="BG263" s="24"/>
      <c r="BH263" s="24"/>
      <c r="BI263" s="24"/>
      <c r="BJ263" s="24"/>
      <c r="BK263" s="24"/>
    </row>
    <row r="264" spans="1:63" s="14" customFormat="1" ht="27" customHeight="1">
      <c r="A264" s="4">
        <f t="shared" si="3"/>
        <v>261</v>
      </c>
      <c r="B264" s="5" t="s">
        <v>63</v>
      </c>
      <c r="C264" s="6" t="s">
        <v>64</v>
      </c>
      <c r="D264" s="6" t="s">
        <v>72</v>
      </c>
      <c r="E264" s="6" t="s">
        <v>89</v>
      </c>
      <c r="F264" s="183" t="s">
        <v>73</v>
      </c>
      <c r="G264" s="183" t="s">
        <v>2334</v>
      </c>
      <c r="H264" s="8" t="s">
        <v>4005</v>
      </c>
      <c r="I264" s="32" t="s">
        <v>74</v>
      </c>
      <c r="J264" s="8" t="s">
        <v>4207</v>
      </c>
      <c r="K264" s="9" t="s">
        <v>67</v>
      </c>
      <c r="L264" s="33" t="s">
        <v>33</v>
      </c>
      <c r="M264" s="33" t="s">
        <v>33</v>
      </c>
      <c r="N264" s="33" t="s">
        <v>33</v>
      </c>
      <c r="O264" s="22">
        <v>24</v>
      </c>
      <c r="P264" s="22">
        <v>24</v>
      </c>
      <c r="Q264" s="9" t="s">
        <v>4017</v>
      </c>
      <c r="R264" s="22" t="s">
        <v>4008</v>
      </c>
      <c r="S264" s="10" t="s">
        <v>34</v>
      </c>
      <c r="T264" s="9" t="s">
        <v>37</v>
      </c>
      <c r="U264" s="9" t="s">
        <v>37</v>
      </c>
      <c r="V264" s="9" t="s">
        <v>4185</v>
      </c>
      <c r="W264" s="9" t="s">
        <v>4186</v>
      </c>
      <c r="X264" s="9" t="s">
        <v>4187</v>
      </c>
      <c r="Y264" s="23" t="s">
        <v>4188</v>
      </c>
      <c r="Z264" s="24"/>
      <c r="AA264" s="24"/>
      <c r="AB264" s="24"/>
      <c r="AC264" s="24"/>
      <c r="AD264" s="24"/>
      <c r="AE264" s="24"/>
      <c r="AF264" s="24"/>
      <c r="AG264" s="24"/>
      <c r="AH264" s="24"/>
      <c r="AI264" s="24"/>
      <c r="AJ264" s="24"/>
      <c r="AK264" s="24"/>
      <c r="AL264" s="24"/>
      <c r="AM264" s="24"/>
      <c r="AN264" s="24"/>
      <c r="AO264" s="24"/>
      <c r="AP264" s="24"/>
      <c r="AQ264" s="24"/>
      <c r="AR264" s="24"/>
      <c r="AS264" s="24"/>
      <c r="AT264" s="24"/>
      <c r="AU264" s="24"/>
      <c r="AV264" s="24"/>
      <c r="AW264" s="24"/>
      <c r="AX264" s="24"/>
      <c r="AY264" s="24"/>
      <c r="AZ264" s="24"/>
      <c r="BA264" s="24"/>
      <c r="BB264" s="24"/>
      <c r="BC264" s="24"/>
      <c r="BD264" s="24"/>
      <c r="BE264" s="24"/>
      <c r="BF264" s="24"/>
      <c r="BG264" s="24"/>
      <c r="BH264" s="24"/>
      <c r="BI264" s="24"/>
      <c r="BJ264" s="24"/>
      <c r="BK264" s="24"/>
    </row>
    <row r="265" spans="1:63" s="14" customFormat="1" ht="27" customHeight="1">
      <c r="A265" s="4">
        <f t="shared" si="3"/>
        <v>262</v>
      </c>
      <c r="B265" s="5" t="s">
        <v>63</v>
      </c>
      <c r="C265" s="6" t="s">
        <v>64</v>
      </c>
      <c r="D265" s="6" t="s">
        <v>72</v>
      </c>
      <c r="E265" s="6" t="s">
        <v>89</v>
      </c>
      <c r="F265" s="183" t="s">
        <v>73</v>
      </c>
      <c r="G265" s="183" t="s">
        <v>2334</v>
      </c>
      <c r="H265" s="8" t="s">
        <v>4005</v>
      </c>
      <c r="I265" s="32" t="s">
        <v>74</v>
      </c>
      <c r="J265" s="8" t="s">
        <v>4208</v>
      </c>
      <c r="K265" s="9" t="s">
        <v>67</v>
      </c>
      <c r="L265" s="33" t="s">
        <v>33</v>
      </c>
      <c r="M265" s="33" t="s">
        <v>33</v>
      </c>
      <c r="N265" s="33" t="s">
        <v>33</v>
      </c>
      <c r="O265" s="22">
        <v>35</v>
      </c>
      <c r="P265" s="22">
        <v>35</v>
      </c>
      <c r="Q265" s="9" t="s">
        <v>4012</v>
      </c>
      <c r="R265" s="22" t="s">
        <v>4008</v>
      </c>
      <c r="S265" s="10" t="s">
        <v>34</v>
      </c>
      <c r="T265" s="9" t="s">
        <v>37</v>
      </c>
      <c r="U265" s="9" t="s">
        <v>37</v>
      </c>
      <c r="V265" s="9" t="s">
        <v>4185</v>
      </c>
      <c r="W265" s="9" t="s">
        <v>4186</v>
      </c>
      <c r="X265" s="9" t="s">
        <v>4187</v>
      </c>
      <c r="Y265" s="12" t="s">
        <v>4188</v>
      </c>
      <c r="Z265" s="24"/>
      <c r="AA265" s="24"/>
      <c r="AB265" s="24"/>
      <c r="AC265" s="24"/>
      <c r="AD265" s="24"/>
      <c r="AE265" s="24"/>
      <c r="AF265" s="24"/>
      <c r="AG265" s="24"/>
      <c r="AH265" s="24"/>
      <c r="AI265" s="24"/>
      <c r="AJ265" s="24"/>
      <c r="AK265" s="24"/>
      <c r="AL265" s="24"/>
      <c r="AM265" s="24"/>
      <c r="AN265" s="24"/>
      <c r="AO265" s="24"/>
      <c r="AP265" s="24"/>
      <c r="AQ265" s="24"/>
      <c r="AR265" s="24"/>
      <c r="AS265" s="24"/>
      <c r="AT265" s="24"/>
      <c r="AU265" s="24"/>
      <c r="AV265" s="24"/>
      <c r="AW265" s="24"/>
      <c r="AX265" s="24"/>
      <c r="AY265" s="24"/>
      <c r="AZ265" s="24"/>
      <c r="BA265" s="24"/>
      <c r="BB265" s="24"/>
      <c r="BC265" s="24"/>
      <c r="BD265" s="24"/>
      <c r="BE265" s="24"/>
      <c r="BF265" s="24"/>
      <c r="BG265" s="24"/>
      <c r="BH265" s="24"/>
      <c r="BI265" s="24"/>
      <c r="BJ265" s="24"/>
      <c r="BK265" s="24"/>
    </row>
    <row r="266" spans="1:63" s="14" customFormat="1" ht="27" customHeight="1">
      <c r="A266" s="4">
        <f t="shared" si="3"/>
        <v>263</v>
      </c>
      <c r="B266" s="5" t="s">
        <v>63</v>
      </c>
      <c r="C266" s="6" t="s">
        <v>64</v>
      </c>
      <c r="D266" s="6" t="s">
        <v>72</v>
      </c>
      <c r="E266" s="6" t="s">
        <v>89</v>
      </c>
      <c r="F266" s="183" t="s">
        <v>73</v>
      </c>
      <c r="G266" s="183" t="s">
        <v>2334</v>
      </c>
      <c r="H266" s="8" t="s">
        <v>4005</v>
      </c>
      <c r="I266" s="32" t="s">
        <v>74</v>
      </c>
      <c r="J266" s="8" t="s">
        <v>4209</v>
      </c>
      <c r="K266" s="9" t="s">
        <v>67</v>
      </c>
      <c r="L266" s="33" t="s">
        <v>33</v>
      </c>
      <c r="M266" s="33" t="s">
        <v>33</v>
      </c>
      <c r="N266" s="33" t="s">
        <v>33</v>
      </c>
      <c r="O266" s="22">
        <v>19</v>
      </c>
      <c r="P266" s="22">
        <v>19</v>
      </c>
      <c r="Q266" s="9" t="s">
        <v>4017</v>
      </c>
      <c r="R266" s="22" t="s">
        <v>4008</v>
      </c>
      <c r="S266" s="10" t="s">
        <v>34</v>
      </c>
      <c r="T266" s="9" t="s">
        <v>37</v>
      </c>
      <c r="U266" s="9" t="s">
        <v>37</v>
      </c>
      <c r="V266" s="9" t="s">
        <v>4185</v>
      </c>
      <c r="W266" s="9" t="s">
        <v>4186</v>
      </c>
      <c r="X266" s="9" t="s">
        <v>4187</v>
      </c>
      <c r="Y266" s="12" t="s">
        <v>4188</v>
      </c>
      <c r="Z266" s="24"/>
      <c r="AA266" s="24"/>
      <c r="AB266" s="24"/>
      <c r="AC266" s="24"/>
      <c r="AD266" s="24"/>
      <c r="AE266" s="24"/>
      <c r="AF266" s="24"/>
      <c r="AG266" s="24"/>
      <c r="AH266" s="24"/>
      <c r="AI266" s="24"/>
      <c r="AJ266" s="24"/>
      <c r="AK266" s="24"/>
      <c r="AL266" s="24"/>
      <c r="AM266" s="24"/>
      <c r="AN266" s="24"/>
      <c r="AO266" s="24"/>
      <c r="AP266" s="24"/>
      <c r="AQ266" s="24"/>
      <c r="AR266" s="24"/>
      <c r="AS266" s="24"/>
      <c r="AT266" s="24"/>
      <c r="AU266" s="24"/>
      <c r="AV266" s="24"/>
      <c r="AW266" s="24"/>
      <c r="AX266" s="24"/>
      <c r="AY266" s="24"/>
      <c r="AZ266" s="24"/>
      <c r="BA266" s="24"/>
      <c r="BB266" s="24"/>
      <c r="BC266" s="24"/>
      <c r="BD266" s="24"/>
      <c r="BE266" s="24"/>
      <c r="BF266" s="24"/>
      <c r="BG266" s="24"/>
      <c r="BH266" s="24"/>
      <c r="BI266" s="24"/>
      <c r="BJ266" s="24"/>
      <c r="BK266" s="24"/>
    </row>
    <row r="267" spans="1:63" s="14" customFormat="1" ht="27" customHeight="1">
      <c r="A267" s="4">
        <f t="shared" si="3"/>
        <v>264</v>
      </c>
      <c r="B267" s="5" t="s">
        <v>63</v>
      </c>
      <c r="C267" s="6" t="s">
        <v>64</v>
      </c>
      <c r="D267" s="6" t="s">
        <v>72</v>
      </c>
      <c r="E267" s="6" t="s">
        <v>89</v>
      </c>
      <c r="F267" s="183" t="s">
        <v>73</v>
      </c>
      <c r="G267" s="183" t="s">
        <v>2334</v>
      </c>
      <c r="H267" s="8" t="s">
        <v>4005</v>
      </c>
      <c r="I267" s="32" t="s">
        <v>74</v>
      </c>
      <c r="J267" s="8" t="s">
        <v>4210</v>
      </c>
      <c r="K267" s="9" t="s">
        <v>67</v>
      </c>
      <c r="L267" s="33" t="s">
        <v>33</v>
      </c>
      <c r="M267" s="33" t="s">
        <v>33</v>
      </c>
      <c r="N267" s="33" t="s">
        <v>33</v>
      </c>
      <c r="O267" s="22">
        <v>29</v>
      </c>
      <c r="P267" s="22">
        <v>29</v>
      </c>
      <c r="Q267" s="9" t="s">
        <v>4017</v>
      </c>
      <c r="R267" s="22" t="s">
        <v>4008</v>
      </c>
      <c r="S267" s="10" t="s">
        <v>34</v>
      </c>
      <c r="T267" s="9" t="s">
        <v>37</v>
      </c>
      <c r="U267" s="9" t="s">
        <v>37</v>
      </c>
      <c r="V267" s="9" t="s">
        <v>4185</v>
      </c>
      <c r="W267" s="9" t="s">
        <v>4186</v>
      </c>
      <c r="X267" s="9" t="s">
        <v>4187</v>
      </c>
      <c r="Y267" s="23" t="s">
        <v>4188</v>
      </c>
      <c r="Z267" s="24"/>
      <c r="AA267" s="24"/>
      <c r="AB267" s="24"/>
      <c r="AC267" s="24"/>
      <c r="AD267" s="24"/>
      <c r="AE267" s="24"/>
      <c r="AF267" s="24"/>
      <c r="AG267" s="24"/>
      <c r="AH267" s="24"/>
      <c r="AI267" s="24"/>
      <c r="AJ267" s="24"/>
      <c r="AK267" s="24"/>
      <c r="AL267" s="24"/>
      <c r="AM267" s="24"/>
      <c r="AN267" s="24"/>
      <c r="AO267" s="24"/>
      <c r="AP267" s="24"/>
      <c r="AQ267" s="24"/>
      <c r="AR267" s="24"/>
      <c r="AS267" s="24"/>
      <c r="AT267" s="24"/>
      <c r="AU267" s="24"/>
      <c r="AV267" s="24"/>
      <c r="AW267" s="24"/>
      <c r="AX267" s="24"/>
      <c r="AY267" s="24"/>
      <c r="AZ267" s="24"/>
      <c r="BA267" s="24"/>
      <c r="BB267" s="24"/>
      <c r="BC267" s="24"/>
      <c r="BD267" s="24"/>
      <c r="BE267" s="24"/>
      <c r="BF267" s="24"/>
      <c r="BG267" s="24"/>
      <c r="BH267" s="24"/>
      <c r="BI267" s="24"/>
      <c r="BJ267" s="24"/>
      <c r="BK267" s="24"/>
    </row>
    <row r="268" spans="1:63" s="14" customFormat="1" ht="27" customHeight="1">
      <c r="A268" s="4">
        <f t="shared" si="3"/>
        <v>265</v>
      </c>
      <c r="B268" s="5" t="s">
        <v>63</v>
      </c>
      <c r="C268" s="6" t="s">
        <v>64</v>
      </c>
      <c r="D268" s="6" t="s">
        <v>72</v>
      </c>
      <c r="E268" s="6" t="s">
        <v>89</v>
      </c>
      <c r="F268" s="183" t="s">
        <v>73</v>
      </c>
      <c r="G268" s="183" t="s">
        <v>2334</v>
      </c>
      <c r="H268" s="8" t="s">
        <v>4005</v>
      </c>
      <c r="I268" s="32" t="s">
        <v>74</v>
      </c>
      <c r="J268" s="8" t="s">
        <v>4211</v>
      </c>
      <c r="K268" s="9" t="s">
        <v>67</v>
      </c>
      <c r="L268" s="33" t="s">
        <v>33</v>
      </c>
      <c r="M268" s="33" t="s">
        <v>33</v>
      </c>
      <c r="N268" s="33" t="s">
        <v>33</v>
      </c>
      <c r="O268" s="22">
        <v>25</v>
      </c>
      <c r="P268" s="22">
        <v>25</v>
      </c>
      <c r="Q268" s="9" t="s">
        <v>4017</v>
      </c>
      <c r="R268" s="22" t="s">
        <v>4008</v>
      </c>
      <c r="S268" s="10" t="s">
        <v>34</v>
      </c>
      <c r="T268" s="9" t="s">
        <v>37</v>
      </c>
      <c r="U268" s="9" t="s">
        <v>37</v>
      </c>
      <c r="V268" s="9" t="s">
        <v>4185</v>
      </c>
      <c r="W268" s="9" t="s">
        <v>4186</v>
      </c>
      <c r="X268" s="9" t="s">
        <v>4187</v>
      </c>
      <c r="Y268" s="23" t="s">
        <v>4188</v>
      </c>
      <c r="Z268" s="24"/>
      <c r="AA268" s="24"/>
      <c r="AB268" s="24"/>
      <c r="AC268" s="24"/>
      <c r="AD268" s="24"/>
      <c r="AE268" s="24"/>
      <c r="AF268" s="24"/>
      <c r="AG268" s="24"/>
      <c r="AH268" s="24"/>
      <c r="AI268" s="24"/>
      <c r="AJ268" s="24"/>
      <c r="AK268" s="24"/>
      <c r="AL268" s="24"/>
      <c r="AM268" s="24"/>
      <c r="AN268" s="24"/>
      <c r="AO268" s="24"/>
      <c r="AP268" s="24"/>
      <c r="AQ268" s="24"/>
      <c r="AR268" s="24"/>
      <c r="AS268" s="24"/>
      <c r="AT268" s="24"/>
      <c r="AU268" s="24"/>
      <c r="AV268" s="24"/>
      <c r="AW268" s="24"/>
      <c r="AX268" s="24"/>
      <c r="AY268" s="24"/>
      <c r="AZ268" s="24"/>
      <c r="BA268" s="24"/>
      <c r="BB268" s="24"/>
      <c r="BC268" s="24"/>
      <c r="BD268" s="24"/>
      <c r="BE268" s="24"/>
      <c r="BF268" s="24"/>
      <c r="BG268" s="24"/>
      <c r="BH268" s="24"/>
      <c r="BI268" s="24"/>
      <c r="BJ268" s="24"/>
      <c r="BK268" s="24"/>
    </row>
    <row r="269" spans="1:63" s="14" customFormat="1" ht="27" customHeight="1">
      <c r="A269" s="4">
        <f t="shared" si="3"/>
        <v>266</v>
      </c>
      <c r="B269" s="5" t="s">
        <v>63</v>
      </c>
      <c r="C269" s="6" t="s">
        <v>64</v>
      </c>
      <c r="D269" s="6" t="s">
        <v>72</v>
      </c>
      <c r="E269" s="6" t="s">
        <v>89</v>
      </c>
      <c r="F269" s="183" t="s">
        <v>73</v>
      </c>
      <c r="G269" s="185" t="s">
        <v>2334</v>
      </c>
      <c r="H269" s="8" t="s">
        <v>4005</v>
      </c>
      <c r="I269" s="4" t="s">
        <v>74</v>
      </c>
      <c r="J269" s="8" t="s">
        <v>4212</v>
      </c>
      <c r="K269" s="9" t="s">
        <v>67</v>
      </c>
      <c r="L269" s="9" t="s">
        <v>33</v>
      </c>
      <c r="M269" s="9" t="s">
        <v>33</v>
      </c>
      <c r="N269" s="9" t="s">
        <v>33</v>
      </c>
      <c r="O269" s="10">
        <v>8</v>
      </c>
      <c r="P269" s="10">
        <v>8</v>
      </c>
      <c r="Q269" s="9" t="s">
        <v>4012</v>
      </c>
      <c r="R269" s="9" t="s">
        <v>4008</v>
      </c>
      <c r="S269" s="10" t="s">
        <v>34</v>
      </c>
      <c r="T269" s="9" t="s">
        <v>37</v>
      </c>
      <c r="U269" s="9" t="s">
        <v>37</v>
      </c>
      <c r="V269" s="9" t="s">
        <v>4185</v>
      </c>
      <c r="W269" s="9" t="s">
        <v>4186</v>
      </c>
      <c r="X269" s="9" t="s">
        <v>4187</v>
      </c>
      <c r="Y269" s="12" t="s">
        <v>4188</v>
      </c>
      <c r="Z269" s="24"/>
      <c r="AA269" s="24"/>
      <c r="AB269" s="24"/>
      <c r="AC269" s="24"/>
      <c r="AD269" s="24"/>
      <c r="AE269" s="24"/>
      <c r="AF269" s="24"/>
      <c r="AG269" s="24"/>
      <c r="AH269" s="24"/>
      <c r="AI269" s="24"/>
      <c r="AJ269" s="24"/>
      <c r="AK269" s="24"/>
      <c r="AL269" s="24"/>
      <c r="AM269" s="24"/>
      <c r="AN269" s="24"/>
      <c r="AO269" s="24"/>
      <c r="AP269" s="24"/>
      <c r="AQ269" s="24"/>
      <c r="AR269" s="24"/>
      <c r="AS269" s="24"/>
      <c r="AT269" s="24"/>
      <c r="AU269" s="24"/>
      <c r="AV269" s="24"/>
      <c r="AW269" s="24"/>
      <c r="AX269" s="24"/>
      <c r="AY269" s="24"/>
      <c r="AZ269" s="24"/>
      <c r="BA269" s="24"/>
      <c r="BB269" s="24"/>
      <c r="BC269" s="24"/>
      <c r="BD269" s="24"/>
      <c r="BE269" s="24"/>
      <c r="BF269" s="24"/>
      <c r="BG269" s="24"/>
      <c r="BH269" s="24"/>
      <c r="BI269" s="24"/>
      <c r="BJ269" s="24"/>
      <c r="BK269" s="24"/>
    </row>
    <row r="270" spans="1:63" s="14" customFormat="1" ht="27" customHeight="1">
      <c r="A270" s="4">
        <f t="shared" si="3"/>
        <v>267</v>
      </c>
      <c r="B270" s="5" t="s">
        <v>63</v>
      </c>
      <c r="C270" s="6" t="s">
        <v>64</v>
      </c>
      <c r="D270" s="6" t="s">
        <v>72</v>
      </c>
      <c r="E270" s="6" t="s">
        <v>89</v>
      </c>
      <c r="F270" s="183" t="s">
        <v>73</v>
      </c>
      <c r="G270" s="185" t="s">
        <v>2334</v>
      </c>
      <c r="H270" s="52" t="s">
        <v>4005</v>
      </c>
      <c r="I270" s="53" t="s">
        <v>74</v>
      </c>
      <c r="J270" s="8" t="s">
        <v>4213</v>
      </c>
      <c r="K270" s="9" t="s">
        <v>67</v>
      </c>
      <c r="L270" s="9" t="s">
        <v>33</v>
      </c>
      <c r="M270" s="9" t="s">
        <v>33</v>
      </c>
      <c r="N270" s="9" t="s">
        <v>33</v>
      </c>
      <c r="O270" s="10">
        <v>10</v>
      </c>
      <c r="P270" s="10">
        <v>10</v>
      </c>
      <c r="Q270" s="9" t="s">
        <v>4012</v>
      </c>
      <c r="R270" s="9" t="s">
        <v>4008</v>
      </c>
      <c r="S270" s="10" t="s">
        <v>34</v>
      </c>
      <c r="T270" s="9" t="s">
        <v>37</v>
      </c>
      <c r="U270" s="9" t="s">
        <v>37</v>
      </c>
      <c r="V270" s="9" t="s">
        <v>4185</v>
      </c>
      <c r="W270" s="9" t="s">
        <v>4186</v>
      </c>
      <c r="X270" s="9" t="s">
        <v>4187</v>
      </c>
      <c r="Y270" s="12" t="s">
        <v>4188</v>
      </c>
      <c r="Z270" s="24"/>
      <c r="AA270" s="24"/>
      <c r="AB270" s="24"/>
      <c r="AC270" s="24"/>
      <c r="AD270" s="24"/>
      <c r="AE270" s="24"/>
      <c r="AF270" s="24"/>
      <c r="AG270" s="24"/>
      <c r="AH270" s="24"/>
      <c r="AI270" s="24"/>
      <c r="AJ270" s="24"/>
      <c r="AK270" s="24"/>
      <c r="AL270" s="24"/>
      <c r="AM270" s="24"/>
      <c r="AN270" s="24"/>
      <c r="AO270" s="24"/>
      <c r="AP270" s="24"/>
      <c r="AQ270" s="24"/>
      <c r="AR270" s="24"/>
      <c r="AS270" s="24"/>
      <c r="AT270" s="24"/>
      <c r="AU270" s="24"/>
      <c r="AV270" s="24"/>
      <c r="AW270" s="24"/>
      <c r="AX270" s="24"/>
      <c r="AY270" s="24"/>
      <c r="AZ270" s="24"/>
      <c r="BA270" s="24"/>
      <c r="BB270" s="24"/>
      <c r="BC270" s="24"/>
      <c r="BD270" s="24"/>
      <c r="BE270" s="24"/>
      <c r="BF270" s="24"/>
      <c r="BG270" s="24"/>
      <c r="BH270" s="24"/>
      <c r="BI270" s="24"/>
      <c r="BJ270" s="24"/>
      <c r="BK270" s="24"/>
    </row>
    <row r="271" spans="1:63" s="14" customFormat="1" ht="27" customHeight="1">
      <c r="A271" s="4">
        <f t="shared" si="3"/>
        <v>268</v>
      </c>
      <c r="B271" s="5" t="s">
        <v>63</v>
      </c>
      <c r="C271" s="6" t="s">
        <v>64</v>
      </c>
      <c r="D271" s="6" t="s">
        <v>72</v>
      </c>
      <c r="E271" s="6" t="s">
        <v>89</v>
      </c>
      <c r="F271" s="183" t="s">
        <v>73</v>
      </c>
      <c r="G271" s="185" t="s">
        <v>2334</v>
      </c>
      <c r="H271" s="52" t="s">
        <v>4005</v>
      </c>
      <c r="I271" s="53" t="s">
        <v>74</v>
      </c>
      <c r="J271" s="8" t="s">
        <v>4214</v>
      </c>
      <c r="K271" s="9" t="s">
        <v>67</v>
      </c>
      <c r="L271" s="9" t="s">
        <v>33</v>
      </c>
      <c r="M271" s="9" t="s">
        <v>33</v>
      </c>
      <c r="N271" s="9" t="s">
        <v>33</v>
      </c>
      <c r="O271" s="10">
        <v>12</v>
      </c>
      <c r="P271" s="10">
        <v>12</v>
      </c>
      <c r="Q271" s="9" t="s">
        <v>4012</v>
      </c>
      <c r="R271" s="9" t="s">
        <v>4008</v>
      </c>
      <c r="S271" s="10" t="s">
        <v>34</v>
      </c>
      <c r="T271" s="9" t="s">
        <v>37</v>
      </c>
      <c r="U271" s="9" t="s">
        <v>37</v>
      </c>
      <c r="V271" s="9" t="s">
        <v>4185</v>
      </c>
      <c r="W271" s="9" t="s">
        <v>4186</v>
      </c>
      <c r="X271" s="9" t="s">
        <v>4187</v>
      </c>
      <c r="Y271" s="12" t="s">
        <v>4188</v>
      </c>
      <c r="Z271" s="24"/>
      <c r="AA271" s="24"/>
      <c r="AB271" s="24"/>
      <c r="AC271" s="24"/>
      <c r="AD271" s="24"/>
      <c r="AE271" s="24"/>
      <c r="AF271" s="24"/>
      <c r="AG271" s="24"/>
      <c r="AH271" s="24"/>
      <c r="AI271" s="24"/>
      <c r="AJ271" s="24"/>
      <c r="AK271" s="24"/>
      <c r="AL271" s="24"/>
      <c r="AM271" s="24"/>
      <c r="AN271" s="24"/>
      <c r="AO271" s="24"/>
      <c r="AP271" s="24"/>
      <c r="AQ271" s="24"/>
      <c r="AR271" s="24"/>
      <c r="AS271" s="24"/>
      <c r="AT271" s="24"/>
      <c r="AU271" s="24"/>
      <c r="AV271" s="24"/>
      <c r="AW271" s="24"/>
      <c r="AX271" s="24"/>
      <c r="AY271" s="24"/>
      <c r="AZ271" s="24"/>
      <c r="BA271" s="24"/>
      <c r="BB271" s="24"/>
      <c r="BC271" s="24"/>
      <c r="BD271" s="24"/>
      <c r="BE271" s="24"/>
      <c r="BF271" s="24"/>
      <c r="BG271" s="24"/>
      <c r="BH271" s="24"/>
      <c r="BI271" s="24"/>
      <c r="BJ271" s="24"/>
      <c r="BK271" s="24"/>
    </row>
    <row r="272" spans="1:63" s="14" customFormat="1" ht="27" customHeight="1">
      <c r="A272" s="4">
        <f t="shared" si="3"/>
        <v>269</v>
      </c>
      <c r="B272" s="5" t="s">
        <v>63</v>
      </c>
      <c r="C272" s="6" t="s">
        <v>64</v>
      </c>
      <c r="D272" s="6" t="s">
        <v>72</v>
      </c>
      <c r="E272" s="6" t="s">
        <v>89</v>
      </c>
      <c r="F272" s="183" t="s">
        <v>73</v>
      </c>
      <c r="G272" s="185" t="s">
        <v>2334</v>
      </c>
      <c r="H272" s="8" t="s">
        <v>4005</v>
      </c>
      <c r="I272" s="4" t="s">
        <v>74</v>
      </c>
      <c r="J272" s="8" t="s">
        <v>4215</v>
      </c>
      <c r="K272" s="9" t="s">
        <v>67</v>
      </c>
      <c r="L272" s="9" t="s">
        <v>33</v>
      </c>
      <c r="M272" s="9" t="s">
        <v>33</v>
      </c>
      <c r="N272" s="9" t="s">
        <v>33</v>
      </c>
      <c r="O272" s="10">
        <v>25</v>
      </c>
      <c r="P272" s="10">
        <v>25</v>
      </c>
      <c r="Q272" s="9" t="s">
        <v>4012</v>
      </c>
      <c r="R272" s="9" t="s">
        <v>4008</v>
      </c>
      <c r="S272" s="10" t="s">
        <v>34</v>
      </c>
      <c r="T272" s="9" t="s">
        <v>37</v>
      </c>
      <c r="U272" s="9" t="s">
        <v>37</v>
      </c>
      <c r="V272" s="9" t="s">
        <v>4185</v>
      </c>
      <c r="W272" s="9" t="s">
        <v>4186</v>
      </c>
      <c r="X272" s="9" t="s">
        <v>4187</v>
      </c>
      <c r="Y272" s="12" t="s">
        <v>4188</v>
      </c>
      <c r="Z272" s="24"/>
      <c r="AA272" s="24"/>
      <c r="AB272" s="24"/>
      <c r="AC272" s="24"/>
      <c r="AD272" s="24"/>
      <c r="AE272" s="24"/>
      <c r="AF272" s="24"/>
      <c r="AG272" s="24"/>
      <c r="AH272" s="24"/>
      <c r="AI272" s="24"/>
      <c r="AJ272" s="24"/>
      <c r="AK272" s="24"/>
      <c r="AL272" s="24"/>
      <c r="AM272" s="24"/>
      <c r="AN272" s="24"/>
      <c r="AO272" s="24"/>
      <c r="AP272" s="24"/>
      <c r="AQ272" s="24"/>
      <c r="AR272" s="24"/>
      <c r="AS272" s="24"/>
      <c r="AT272" s="24"/>
      <c r="AU272" s="24"/>
      <c r="AV272" s="24"/>
      <c r="AW272" s="24"/>
      <c r="AX272" s="24"/>
      <c r="AY272" s="24"/>
      <c r="AZ272" s="24"/>
      <c r="BA272" s="24"/>
      <c r="BB272" s="24"/>
      <c r="BC272" s="24"/>
      <c r="BD272" s="24"/>
      <c r="BE272" s="24"/>
      <c r="BF272" s="24"/>
      <c r="BG272" s="24"/>
      <c r="BH272" s="24"/>
      <c r="BI272" s="24"/>
      <c r="BJ272" s="24"/>
      <c r="BK272" s="24"/>
    </row>
    <row r="273" spans="1:63" s="14" customFormat="1" ht="27" customHeight="1">
      <c r="A273" s="4">
        <f t="shared" si="3"/>
        <v>270</v>
      </c>
      <c r="B273" s="5" t="s">
        <v>63</v>
      </c>
      <c r="C273" s="6" t="s">
        <v>64</v>
      </c>
      <c r="D273" s="6" t="s">
        <v>72</v>
      </c>
      <c r="E273" s="6" t="s">
        <v>89</v>
      </c>
      <c r="F273" s="183" t="s">
        <v>73</v>
      </c>
      <c r="G273" s="183" t="s">
        <v>2334</v>
      </c>
      <c r="H273" s="8" t="s">
        <v>4005</v>
      </c>
      <c r="I273" s="4" t="s">
        <v>74</v>
      </c>
      <c r="J273" s="8" t="s">
        <v>4216</v>
      </c>
      <c r="K273" s="9" t="s">
        <v>67</v>
      </c>
      <c r="L273" s="9" t="s">
        <v>33</v>
      </c>
      <c r="M273" s="9" t="s">
        <v>33</v>
      </c>
      <c r="N273" s="9" t="s">
        <v>33</v>
      </c>
      <c r="O273" s="10">
        <v>11</v>
      </c>
      <c r="P273" s="10">
        <v>11</v>
      </c>
      <c r="Q273" s="9" t="s">
        <v>4012</v>
      </c>
      <c r="R273" s="9" t="s">
        <v>4008</v>
      </c>
      <c r="S273" s="10" t="s">
        <v>34</v>
      </c>
      <c r="T273" s="9" t="s">
        <v>37</v>
      </c>
      <c r="U273" s="9" t="s">
        <v>37</v>
      </c>
      <c r="V273" s="9" t="s">
        <v>4185</v>
      </c>
      <c r="W273" s="9" t="s">
        <v>4186</v>
      </c>
      <c r="X273" s="9" t="s">
        <v>4187</v>
      </c>
      <c r="Y273" s="12" t="s">
        <v>4188</v>
      </c>
      <c r="Z273" s="24"/>
      <c r="AA273" s="24"/>
      <c r="AB273" s="24"/>
      <c r="AC273" s="24"/>
      <c r="AD273" s="24"/>
      <c r="AE273" s="24"/>
      <c r="AF273" s="24"/>
      <c r="AG273" s="24"/>
      <c r="AH273" s="24"/>
      <c r="AI273" s="24"/>
      <c r="AJ273" s="24"/>
      <c r="AK273" s="24"/>
      <c r="AL273" s="24"/>
      <c r="AM273" s="24"/>
      <c r="AN273" s="24"/>
      <c r="AO273" s="24"/>
      <c r="AP273" s="24"/>
      <c r="AQ273" s="24"/>
      <c r="AR273" s="24"/>
      <c r="AS273" s="24"/>
      <c r="AT273" s="24"/>
      <c r="AU273" s="24"/>
      <c r="AV273" s="24"/>
      <c r="AW273" s="24"/>
      <c r="AX273" s="24"/>
      <c r="AY273" s="24"/>
      <c r="AZ273" s="24"/>
      <c r="BA273" s="24"/>
      <c r="BB273" s="24"/>
      <c r="BC273" s="24"/>
      <c r="BD273" s="24"/>
      <c r="BE273" s="24"/>
      <c r="BF273" s="24"/>
      <c r="BG273" s="24"/>
      <c r="BH273" s="24"/>
      <c r="BI273" s="24"/>
      <c r="BJ273" s="24"/>
      <c r="BK273" s="24"/>
    </row>
    <row r="274" spans="1:63" s="14" customFormat="1" ht="27" customHeight="1">
      <c r="A274" s="4">
        <f t="shared" si="3"/>
        <v>271</v>
      </c>
      <c r="B274" s="5" t="s">
        <v>63</v>
      </c>
      <c r="C274" s="6" t="s">
        <v>64</v>
      </c>
      <c r="D274" s="6" t="s">
        <v>72</v>
      </c>
      <c r="E274" s="6" t="s">
        <v>89</v>
      </c>
      <c r="F274" s="183" t="s">
        <v>73</v>
      </c>
      <c r="G274" s="183" t="s">
        <v>2334</v>
      </c>
      <c r="H274" s="52" t="s">
        <v>4005</v>
      </c>
      <c r="I274" s="53" t="s">
        <v>74</v>
      </c>
      <c r="J274" s="8" t="s">
        <v>4217</v>
      </c>
      <c r="K274" s="9" t="s">
        <v>67</v>
      </c>
      <c r="L274" s="9" t="s">
        <v>33</v>
      </c>
      <c r="M274" s="9" t="s">
        <v>33</v>
      </c>
      <c r="N274" s="9" t="s">
        <v>33</v>
      </c>
      <c r="O274" s="10">
        <v>176</v>
      </c>
      <c r="P274" s="10">
        <v>176</v>
      </c>
      <c r="Q274" s="9" t="s">
        <v>4012</v>
      </c>
      <c r="R274" s="9" t="s">
        <v>4008</v>
      </c>
      <c r="S274" s="10" t="s">
        <v>34</v>
      </c>
      <c r="T274" s="9" t="s">
        <v>37</v>
      </c>
      <c r="U274" s="9" t="s">
        <v>37</v>
      </c>
      <c r="V274" s="9" t="s">
        <v>4185</v>
      </c>
      <c r="W274" s="9" t="s">
        <v>4186</v>
      </c>
      <c r="X274" s="9" t="s">
        <v>4187</v>
      </c>
      <c r="Y274" s="12" t="s">
        <v>4188</v>
      </c>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c r="BB274" s="24"/>
      <c r="BC274" s="24"/>
      <c r="BD274" s="24"/>
      <c r="BE274" s="24"/>
      <c r="BF274" s="24"/>
      <c r="BG274" s="24"/>
      <c r="BH274" s="24"/>
      <c r="BI274" s="24"/>
      <c r="BJ274" s="24"/>
      <c r="BK274" s="24"/>
    </row>
    <row r="275" spans="1:63" s="14" customFormat="1" ht="27" customHeight="1">
      <c r="A275" s="4">
        <f t="shared" si="3"/>
        <v>272</v>
      </c>
      <c r="B275" s="5" t="s">
        <v>63</v>
      </c>
      <c r="C275" s="6" t="s">
        <v>64</v>
      </c>
      <c r="D275" s="6" t="s">
        <v>72</v>
      </c>
      <c r="E275" s="6" t="s">
        <v>89</v>
      </c>
      <c r="F275" s="183" t="s">
        <v>73</v>
      </c>
      <c r="G275" s="183" t="s">
        <v>2334</v>
      </c>
      <c r="H275" s="8" t="s">
        <v>4005</v>
      </c>
      <c r="I275" s="4" t="s">
        <v>74</v>
      </c>
      <c r="J275" s="8" t="s">
        <v>4218</v>
      </c>
      <c r="K275" s="9" t="s">
        <v>67</v>
      </c>
      <c r="L275" s="9" t="s">
        <v>33</v>
      </c>
      <c r="M275" s="9" t="s">
        <v>33</v>
      </c>
      <c r="N275" s="9" t="s">
        <v>33</v>
      </c>
      <c r="O275" s="10">
        <v>140</v>
      </c>
      <c r="P275" s="10">
        <v>140</v>
      </c>
      <c r="Q275" s="9" t="s">
        <v>4012</v>
      </c>
      <c r="R275" s="9" t="s">
        <v>4008</v>
      </c>
      <c r="S275" s="10" t="s">
        <v>34</v>
      </c>
      <c r="T275" s="9" t="s">
        <v>37</v>
      </c>
      <c r="U275" s="9" t="s">
        <v>37</v>
      </c>
      <c r="V275" s="9" t="s">
        <v>4185</v>
      </c>
      <c r="W275" s="9" t="s">
        <v>4186</v>
      </c>
      <c r="X275" s="9" t="s">
        <v>4187</v>
      </c>
      <c r="Y275" s="12" t="s">
        <v>4188</v>
      </c>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c r="BB275" s="24"/>
      <c r="BC275" s="24"/>
      <c r="BD275" s="24"/>
      <c r="BE275" s="24"/>
      <c r="BF275" s="24"/>
      <c r="BG275" s="24"/>
      <c r="BH275" s="24"/>
      <c r="BI275" s="24"/>
      <c r="BJ275" s="24"/>
      <c r="BK275" s="24"/>
    </row>
    <row r="276" spans="1:63" s="14" customFormat="1" ht="27" customHeight="1">
      <c r="A276" s="4">
        <f t="shared" si="3"/>
        <v>273</v>
      </c>
      <c r="B276" s="5" t="s">
        <v>63</v>
      </c>
      <c r="C276" s="6" t="s">
        <v>64</v>
      </c>
      <c r="D276" s="6" t="s">
        <v>72</v>
      </c>
      <c r="E276" s="6" t="s">
        <v>90</v>
      </c>
      <c r="F276" s="183" t="s">
        <v>73</v>
      </c>
      <c r="G276" s="183" t="s">
        <v>2334</v>
      </c>
      <c r="H276" s="8" t="s">
        <v>4005</v>
      </c>
      <c r="I276" s="4" t="s">
        <v>74</v>
      </c>
      <c r="J276" s="8" t="s">
        <v>4219</v>
      </c>
      <c r="K276" s="9" t="s">
        <v>67</v>
      </c>
      <c r="L276" s="9" t="s">
        <v>33</v>
      </c>
      <c r="M276" s="9" t="s">
        <v>33</v>
      </c>
      <c r="N276" s="9" t="s">
        <v>33</v>
      </c>
      <c r="O276" s="10">
        <v>30</v>
      </c>
      <c r="P276" s="10">
        <v>30</v>
      </c>
      <c r="Q276" s="9" t="s">
        <v>4007</v>
      </c>
      <c r="R276" s="9" t="s">
        <v>4008</v>
      </c>
      <c r="S276" s="10" t="s">
        <v>34</v>
      </c>
      <c r="T276" s="9" t="s">
        <v>37</v>
      </c>
      <c r="U276" s="9" t="s">
        <v>37</v>
      </c>
      <c r="V276" s="9" t="s">
        <v>4220</v>
      </c>
      <c r="W276" s="9" t="s">
        <v>4186</v>
      </c>
      <c r="X276" s="9" t="s">
        <v>4187</v>
      </c>
      <c r="Y276" s="12" t="s">
        <v>4188</v>
      </c>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c r="BB276" s="24"/>
      <c r="BC276" s="24"/>
      <c r="BD276" s="24"/>
      <c r="BE276" s="24"/>
      <c r="BF276" s="24"/>
      <c r="BG276" s="24"/>
      <c r="BH276" s="24"/>
      <c r="BI276" s="24"/>
      <c r="BJ276" s="24"/>
      <c r="BK276" s="24"/>
    </row>
    <row r="277" spans="1:63" s="14" customFormat="1" ht="27" customHeight="1">
      <c r="A277" s="4">
        <f t="shared" si="3"/>
        <v>274</v>
      </c>
      <c r="B277" s="5" t="s">
        <v>63</v>
      </c>
      <c r="C277" s="6" t="s">
        <v>64</v>
      </c>
      <c r="D277" s="6" t="s">
        <v>72</v>
      </c>
      <c r="E277" s="6" t="s">
        <v>90</v>
      </c>
      <c r="F277" s="183" t="s">
        <v>73</v>
      </c>
      <c r="G277" s="185" t="s">
        <v>2334</v>
      </c>
      <c r="H277" s="8" t="s">
        <v>4005</v>
      </c>
      <c r="I277" s="4" t="s">
        <v>74</v>
      </c>
      <c r="J277" s="8" t="s">
        <v>4221</v>
      </c>
      <c r="K277" s="9" t="s">
        <v>67</v>
      </c>
      <c r="L277" s="9" t="s">
        <v>33</v>
      </c>
      <c r="M277" s="9" t="s">
        <v>33</v>
      </c>
      <c r="N277" s="9" t="s">
        <v>33</v>
      </c>
      <c r="O277" s="10">
        <v>110</v>
      </c>
      <c r="P277" s="10">
        <v>110</v>
      </c>
      <c r="Q277" s="9" t="s">
        <v>4007</v>
      </c>
      <c r="R277" s="9" t="s">
        <v>4008</v>
      </c>
      <c r="S277" s="10" t="s">
        <v>34</v>
      </c>
      <c r="T277" s="9" t="s">
        <v>37</v>
      </c>
      <c r="U277" s="9" t="s">
        <v>37</v>
      </c>
      <c r="V277" s="9" t="s">
        <v>4220</v>
      </c>
      <c r="W277" s="9" t="s">
        <v>4186</v>
      </c>
      <c r="X277" s="9" t="s">
        <v>4187</v>
      </c>
      <c r="Y277" s="12" t="s">
        <v>4188</v>
      </c>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c r="BB277" s="24"/>
      <c r="BC277" s="24"/>
      <c r="BD277" s="24"/>
      <c r="BE277" s="24"/>
      <c r="BF277" s="24"/>
      <c r="BG277" s="24"/>
      <c r="BH277" s="24"/>
      <c r="BI277" s="24"/>
      <c r="BJ277" s="24"/>
      <c r="BK277" s="24"/>
    </row>
    <row r="278" spans="1:63" s="14" customFormat="1" ht="27" customHeight="1">
      <c r="A278" s="4">
        <f t="shared" si="3"/>
        <v>275</v>
      </c>
      <c r="B278" s="5" t="s">
        <v>63</v>
      </c>
      <c r="C278" s="6" t="s">
        <v>64</v>
      </c>
      <c r="D278" s="6" t="s">
        <v>72</v>
      </c>
      <c r="E278" s="6" t="s">
        <v>90</v>
      </c>
      <c r="F278" s="183" t="s">
        <v>73</v>
      </c>
      <c r="G278" s="185" t="s">
        <v>2334</v>
      </c>
      <c r="H278" s="8" t="s">
        <v>4005</v>
      </c>
      <c r="I278" s="4" t="s">
        <v>74</v>
      </c>
      <c r="J278" s="8" t="s">
        <v>4222</v>
      </c>
      <c r="K278" s="9" t="s">
        <v>67</v>
      </c>
      <c r="L278" s="9" t="s">
        <v>33</v>
      </c>
      <c r="M278" s="9" t="s">
        <v>33</v>
      </c>
      <c r="N278" s="9" t="s">
        <v>33</v>
      </c>
      <c r="O278" s="54">
        <v>180</v>
      </c>
      <c r="P278" s="10">
        <v>180</v>
      </c>
      <c r="Q278" s="9" t="s">
        <v>4007</v>
      </c>
      <c r="R278" s="9" t="s">
        <v>4008</v>
      </c>
      <c r="S278" s="10" t="s">
        <v>34</v>
      </c>
      <c r="T278" s="9" t="s">
        <v>37</v>
      </c>
      <c r="U278" s="9" t="s">
        <v>37</v>
      </c>
      <c r="V278" s="9" t="s">
        <v>4220</v>
      </c>
      <c r="W278" s="9" t="s">
        <v>4186</v>
      </c>
      <c r="X278" s="9" t="s">
        <v>4187</v>
      </c>
      <c r="Y278" s="12" t="s">
        <v>4188</v>
      </c>
      <c r="Z278" s="24"/>
      <c r="AA278" s="24"/>
      <c r="AB278" s="24"/>
      <c r="AC278" s="24"/>
      <c r="AD278" s="24"/>
      <c r="AE278" s="24"/>
      <c r="AF278" s="24"/>
      <c r="AG278" s="24"/>
      <c r="AH278" s="24"/>
      <c r="AI278" s="24"/>
      <c r="AJ278" s="24"/>
      <c r="AK278" s="24"/>
      <c r="AL278" s="24"/>
      <c r="AM278" s="24"/>
      <c r="AN278" s="24"/>
      <c r="AO278" s="24"/>
      <c r="AP278" s="24"/>
      <c r="AQ278" s="24"/>
      <c r="AR278" s="24"/>
      <c r="AS278" s="24"/>
      <c r="AT278" s="24"/>
      <c r="AU278" s="24"/>
      <c r="AV278" s="24"/>
      <c r="AW278" s="24"/>
      <c r="AX278" s="24"/>
      <c r="AY278" s="24"/>
      <c r="AZ278" s="24"/>
      <c r="BA278" s="24"/>
      <c r="BB278" s="24"/>
      <c r="BC278" s="24"/>
      <c r="BD278" s="24"/>
      <c r="BE278" s="24"/>
      <c r="BF278" s="24"/>
      <c r="BG278" s="24"/>
      <c r="BH278" s="24"/>
      <c r="BI278" s="24"/>
      <c r="BJ278" s="24"/>
      <c r="BK278" s="24"/>
    </row>
    <row r="279" spans="1:63" s="14" customFormat="1" ht="27" customHeight="1">
      <c r="A279" s="4">
        <f t="shared" si="3"/>
        <v>276</v>
      </c>
      <c r="B279" s="5" t="s">
        <v>63</v>
      </c>
      <c r="C279" s="6" t="s">
        <v>64</v>
      </c>
      <c r="D279" s="6" t="s">
        <v>72</v>
      </c>
      <c r="E279" s="6" t="s">
        <v>90</v>
      </c>
      <c r="F279" s="183" t="s">
        <v>73</v>
      </c>
      <c r="G279" s="183" t="s">
        <v>2334</v>
      </c>
      <c r="H279" s="8" t="s">
        <v>4005</v>
      </c>
      <c r="I279" s="4" t="s">
        <v>74</v>
      </c>
      <c r="J279" s="8" t="s">
        <v>4223</v>
      </c>
      <c r="K279" s="9" t="s">
        <v>67</v>
      </c>
      <c r="L279" s="9" t="s">
        <v>33</v>
      </c>
      <c r="M279" s="9" t="s">
        <v>33</v>
      </c>
      <c r="N279" s="9" t="s">
        <v>33</v>
      </c>
      <c r="O279" s="9">
        <v>63</v>
      </c>
      <c r="P279" s="9">
        <v>63</v>
      </c>
      <c r="Q279" s="9" t="s">
        <v>4007</v>
      </c>
      <c r="R279" s="9" t="s">
        <v>4008</v>
      </c>
      <c r="S279" s="10" t="s">
        <v>34</v>
      </c>
      <c r="T279" s="9" t="s">
        <v>37</v>
      </c>
      <c r="U279" s="9" t="s">
        <v>37</v>
      </c>
      <c r="V279" s="9" t="s">
        <v>4220</v>
      </c>
      <c r="W279" s="9" t="s">
        <v>4224</v>
      </c>
      <c r="X279" s="9" t="s">
        <v>4225</v>
      </c>
      <c r="Y279" s="12" t="s">
        <v>4188</v>
      </c>
      <c r="Z279" s="24"/>
      <c r="AA279" s="24"/>
      <c r="AB279" s="24"/>
      <c r="AC279" s="24"/>
      <c r="AD279" s="24"/>
      <c r="AE279" s="24"/>
      <c r="AF279" s="24"/>
      <c r="AG279" s="24"/>
      <c r="AH279" s="24"/>
      <c r="AI279" s="24"/>
      <c r="AJ279" s="24"/>
      <c r="AK279" s="24"/>
      <c r="AL279" s="24"/>
      <c r="AM279" s="24"/>
      <c r="AN279" s="24"/>
      <c r="AO279" s="24"/>
      <c r="AP279" s="24"/>
      <c r="AQ279" s="24"/>
      <c r="AR279" s="24"/>
      <c r="AS279" s="24"/>
      <c r="AT279" s="24"/>
      <c r="AU279" s="24"/>
      <c r="AV279" s="24"/>
      <c r="AW279" s="24"/>
      <c r="AX279" s="24"/>
      <c r="AY279" s="24"/>
      <c r="AZ279" s="24"/>
      <c r="BA279" s="24"/>
      <c r="BB279" s="24"/>
      <c r="BC279" s="24"/>
      <c r="BD279" s="24"/>
      <c r="BE279" s="24"/>
      <c r="BF279" s="24"/>
      <c r="BG279" s="24"/>
      <c r="BH279" s="24"/>
      <c r="BI279" s="24"/>
      <c r="BJ279" s="24"/>
      <c r="BK279" s="24"/>
    </row>
    <row r="280" spans="1:63" s="14" customFormat="1" ht="27" customHeight="1">
      <c r="A280" s="4">
        <f t="shared" si="3"/>
        <v>277</v>
      </c>
      <c r="B280" s="5" t="s">
        <v>63</v>
      </c>
      <c r="C280" s="6" t="s">
        <v>64</v>
      </c>
      <c r="D280" s="6" t="s">
        <v>72</v>
      </c>
      <c r="E280" s="6" t="s">
        <v>90</v>
      </c>
      <c r="F280" s="183" t="s">
        <v>73</v>
      </c>
      <c r="G280" s="185" t="s">
        <v>2334</v>
      </c>
      <c r="H280" s="8" t="s">
        <v>4005</v>
      </c>
      <c r="I280" s="4" t="s">
        <v>74</v>
      </c>
      <c r="J280" s="8" t="s">
        <v>4226</v>
      </c>
      <c r="K280" s="9" t="s">
        <v>67</v>
      </c>
      <c r="L280" s="9" t="s">
        <v>33</v>
      </c>
      <c r="M280" s="9" t="s">
        <v>33</v>
      </c>
      <c r="N280" s="9" t="s">
        <v>33</v>
      </c>
      <c r="O280" s="9">
        <v>280</v>
      </c>
      <c r="P280" s="9">
        <v>280</v>
      </c>
      <c r="Q280" s="9" t="s">
        <v>4007</v>
      </c>
      <c r="R280" s="9" t="s">
        <v>4008</v>
      </c>
      <c r="S280" s="10" t="s">
        <v>34</v>
      </c>
      <c r="T280" s="9" t="s">
        <v>37</v>
      </c>
      <c r="U280" s="9" t="s">
        <v>37</v>
      </c>
      <c r="V280" s="9" t="s">
        <v>4220</v>
      </c>
      <c r="W280" s="9" t="s">
        <v>4224</v>
      </c>
      <c r="X280" s="9" t="s">
        <v>4225</v>
      </c>
      <c r="Y280" s="12" t="s">
        <v>4188</v>
      </c>
      <c r="Z280" s="24"/>
      <c r="AA280" s="24"/>
      <c r="AB280" s="24"/>
      <c r="AC280" s="24"/>
      <c r="AD280" s="24"/>
      <c r="AE280" s="24"/>
      <c r="AF280" s="24"/>
      <c r="AG280" s="24"/>
      <c r="AH280" s="24"/>
      <c r="AI280" s="24"/>
      <c r="AJ280" s="24"/>
      <c r="AK280" s="24"/>
      <c r="AL280" s="24"/>
      <c r="AM280" s="24"/>
      <c r="AN280" s="24"/>
      <c r="AO280" s="24"/>
      <c r="AP280" s="24"/>
      <c r="AQ280" s="24"/>
      <c r="AR280" s="24"/>
      <c r="AS280" s="24"/>
      <c r="AT280" s="24"/>
      <c r="AU280" s="24"/>
      <c r="AV280" s="24"/>
      <c r="AW280" s="24"/>
      <c r="AX280" s="24"/>
      <c r="AY280" s="24"/>
      <c r="AZ280" s="24"/>
      <c r="BA280" s="24"/>
      <c r="BB280" s="24"/>
      <c r="BC280" s="24"/>
      <c r="BD280" s="24"/>
      <c r="BE280" s="24"/>
      <c r="BF280" s="24"/>
      <c r="BG280" s="24"/>
      <c r="BH280" s="24"/>
      <c r="BI280" s="24"/>
      <c r="BJ280" s="24"/>
      <c r="BK280" s="24"/>
    </row>
    <row r="281" spans="1:63" s="14" customFormat="1" ht="27" customHeight="1">
      <c r="A281" s="4">
        <f t="shared" ref="A281:A344" si="4">ROW()-3</f>
        <v>278</v>
      </c>
      <c r="B281" s="5" t="s">
        <v>63</v>
      </c>
      <c r="C281" s="6" t="s">
        <v>64</v>
      </c>
      <c r="D281" s="6" t="s">
        <v>72</v>
      </c>
      <c r="E281" s="6" t="s">
        <v>90</v>
      </c>
      <c r="F281" s="183" t="s">
        <v>73</v>
      </c>
      <c r="G281" s="183" t="s">
        <v>2334</v>
      </c>
      <c r="H281" s="52" t="s">
        <v>4005</v>
      </c>
      <c r="I281" s="4" t="s">
        <v>74</v>
      </c>
      <c r="J281" s="8" t="s">
        <v>4227</v>
      </c>
      <c r="K281" s="9" t="s">
        <v>67</v>
      </c>
      <c r="L281" s="9" t="s">
        <v>33</v>
      </c>
      <c r="M281" s="9" t="s">
        <v>33</v>
      </c>
      <c r="N281" s="9" t="s">
        <v>33</v>
      </c>
      <c r="O281" s="9">
        <v>80</v>
      </c>
      <c r="P281" s="9">
        <v>80</v>
      </c>
      <c r="Q281" s="9" t="s">
        <v>4007</v>
      </c>
      <c r="R281" s="9" t="s">
        <v>4008</v>
      </c>
      <c r="S281" s="10" t="s">
        <v>34</v>
      </c>
      <c r="T281" s="9" t="s">
        <v>37</v>
      </c>
      <c r="U281" s="9" t="s">
        <v>37</v>
      </c>
      <c r="V281" s="9" t="s">
        <v>4220</v>
      </c>
      <c r="W281" s="9" t="s">
        <v>4224</v>
      </c>
      <c r="X281" s="9" t="s">
        <v>4225</v>
      </c>
      <c r="Y281" s="12" t="s">
        <v>4188</v>
      </c>
      <c r="Z281" s="24"/>
      <c r="AA281" s="24"/>
      <c r="AB281" s="24"/>
      <c r="AC281" s="24"/>
      <c r="AD281" s="24"/>
      <c r="AE281" s="24"/>
      <c r="AF281" s="24"/>
      <c r="AG281" s="24"/>
      <c r="AH281" s="24"/>
      <c r="AI281" s="24"/>
      <c r="AJ281" s="24"/>
      <c r="AK281" s="24"/>
      <c r="AL281" s="24"/>
      <c r="AM281" s="24"/>
      <c r="AN281" s="24"/>
      <c r="AO281" s="24"/>
      <c r="AP281" s="24"/>
      <c r="AQ281" s="24"/>
      <c r="AR281" s="24"/>
      <c r="AS281" s="24"/>
      <c r="AT281" s="24"/>
      <c r="AU281" s="24"/>
      <c r="AV281" s="24"/>
      <c r="AW281" s="24"/>
      <c r="AX281" s="24"/>
      <c r="AY281" s="24"/>
      <c r="AZ281" s="24"/>
      <c r="BA281" s="24"/>
      <c r="BB281" s="24"/>
      <c r="BC281" s="24"/>
      <c r="BD281" s="24"/>
      <c r="BE281" s="24"/>
      <c r="BF281" s="24"/>
      <c r="BG281" s="24"/>
      <c r="BH281" s="24"/>
      <c r="BI281" s="24"/>
      <c r="BJ281" s="24"/>
      <c r="BK281" s="24"/>
    </row>
    <row r="282" spans="1:63" s="14" customFormat="1" ht="27" customHeight="1">
      <c r="A282" s="4">
        <f t="shared" si="4"/>
        <v>279</v>
      </c>
      <c r="B282" s="5" t="s">
        <v>63</v>
      </c>
      <c r="C282" s="6" t="s">
        <v>64</v>
      </c>
      <c r="D282" s="6" t="s">
        <v>72</v>
      </c>
      <c r="E282" s="6" t="s">
        <v>90</v>
      </c>
      <c r="F282" s="183" t="s">
        <v>73</v>
      </c>
      <c r="G282" s="183" t="s">
        <v>2334</v>
      </c>
      <c r="H282" s="52" t="s">
        <v>4005</v>
      </c>
      <c r="I282" s="4" t="s">
        <v>74</v>
      </c>
      <c r="J282" s="8" t="s">
        <v>4228</v>
      </c>
      <c r="K282" s="9" t="s">
        <v>67</v>
      </c>
      <c r="L282" s="9" t="s">
        <v>33</v>
      </c>
      <c r="M282" s="9" t="s">
        <v>33</v>
      </c>
      <c r="N282" s="9" t="s">
        <v>33</v>
      </c>
      <c r="O282" s="9">
        <v>80</v>
      </c>
      <c r="P282" s="9">
        <v>80</v>
      </c>
      <c r="Q282" s="9" t="s">
        <v>4007</v>
      </c>
      <c r="R282" s="9" t="s">
        <v>4008</v>
      </c>
      <c r="S282" s="10" t="s">
        <v>34</v>
      </c>
      <c r="T282" s="9" t="s">
        <v>37</v>
      </c>
      <c r="U282" s="9" t="s">
        <v>37</v>
      </c>
      <c r="V282" s="9" t="s">
        <v>4220</v>
      </c>
      <c r="W282" s="9" t="s">
        <v>4224</v>
      </c>
      <c r="X282" s="9" t="s">
        <v>4225</v>
      </c>
      <c r="Y282" s="12" t="s">
        <v>4188</v>
      </c>
      <c r="Z282" s="24"/>
      <c r="AA282" s="24"/>
      <c r="AB282" s="24"/>
      <c r="AC282" s="24"/>
      <c r="AD282" s="24"/>
      <c r="AE282" s="24"/>
      <c r="AF282" s="24"/>
      <c r="AG282" s="24"/>
      <c r="AH282" s="24"/>
      <c r="AI282" s="24"/>
      <c r="AJ282" s="24"/>
      <c r="AK282" s="24"/>
      <c r="AL282" s="24"/>
      <c r="AM282" s="24"/>
      <c r="AN282" s="24"/>
      <c r="AO282" s="24"/>
      <c r="AP282" s="24"/>
      <c r="AQ282" s="24"/>
      <c r="AR282" s="24"/>
      <c r="AS282" s="24"/>
      <c r="AT282" s="24"/>
      <c r="AU282" s="24"/>
      <c r="AV282" s="24"/>
      <c r="AW282" s="24"/>
      <c r="AX282" s="24"/>
      <c r="AY282" s="24"/>
      <c r="AZ282" s="24"/>
      <c r="BA282" s="24"/>
      <c r="BB282" s="24"/>
      <c r="BC282" s="24"/>
      <c r="BD282" s="24"/>
      <c r="BE282" s="24"/>
      <c r="BF282" s="24"/>
      <c r="BG282" s="24"/>
      <c r="BH282" s="24"/>
      <c r="BI282" s="24"/>
      <c r="BJ282" s="24"/>
      <c r="BK282" s="24"/>
    </row>
    <row r="283" spans="1:63" s="14" customFormat="1" ht="27" customHeight="1">
      <c r="A283" s="4">
        <f t="shared" si="4"/>
        <v>280</v>
      </c>
      <c r="B283" s="55" t="s">
        <v>63</v>
      </c>
      <c r="C283" s="56" t="s">
        <v>64</v>
      </c>
      <c r="D283" s="56" t="s">
        <v>72</v>
      </c>
      <c r="E283" s="56" t="s">
        <v>90</v>
      </c>
      <c r="F283" s="183" t="s">
        <v>73</v>
      </c>
      <c r="G283" s="183" t="s">
        <v>2334</v>
      </c>
      <c r="H283" s="57" t="s">
        <v>4005</v>
      </c>
      <c r="I283" s="58" t="s">
        <v>74</v>
      </c>
      <c r="J283" s="59" t="s">
        <v>4229</v>
      </c>
      <c r="K283" s="60" t="s">
        <v>67</v>
      </c>
      <c r="L283" s="60" t="s">
        <v>33</v>
      </c>
      <c r="M283" s="60" t="s">
        <v>33</v>
      </c>
      <c r="N283" s="60" t="s">
        <v>33</v>
      </c>
      <c r="O283" s="61">
        <v>50</v>
      </c>
      <c r="P283" s="61">
        <v>50</v>
      </c>
      <c r="Q283" s="60" t="s">
        <v>4007</v>
      </c>
      <c r="R283" s="60" t="s">
        <v>4008</v>
      </c>
      <c r="S283" s="60" t="s">
        <v>34</v>
      </c>
      <c r="T283" s="60" t="s">
        <v>37</v>
      </c>
      <c r="U283" s="60" t="s">
        <v>37</v>
      </c>
      <c r="V283" s="60" t="s">
        <v>4220</v>
      </c>
      <c r="W283" s="60" t="s">
        <v>4224</v>
      </c>
      <c r="X283" s="60" t="s">
        <v>4225</v>
      </c>
      <c r="Y283" s="12" t="s">
        <v>4188</v>
      </c>
      <c r="Z283" s="24"/>
      <c r="AA283" s="24"/>
      <c r="AB283" s="24"/>
      <c r="AC283" s="24"/>
      <c r="AD283" s="24"/>
      <c r="AE283" s="24"/>
      <c r="AF283" s="24"/>
      <c r="AG283" s="24"/>
      <c r="AH283" s="24"/>
      <c r="AI283" s="24"/>
      <c r="AJ283" s="24"/>
      <c r="AK283" s="24"/>
      <c r="AL283" s="24"/>
      <c r="AM283" s="24"/>
      <c r="AN283" s="24"/>
      <c r="AO283" s="24"/>
      <c r="AP283" s="24"/>
      <c r="AQ283" s="24"/>
      <c r="AR283" s="24"/>
      <c r="AS283" s="24"/>
      <c r="AT283" s="24"/>
      <c r="AU283" s="24"/>
      <c r="AV283" s="24"/>
      <c r="AW283" s="24"/>
      <c r="AX283" s="24"/>
      <c r="AY283" s="24"/>
      <c r="AZ283" s="24"/>
      <c r="BA283" s="24"/>
      <c r="BB283" s="24"/>
      <c r="BC283" s="24"/>
      <c r="BD283" s="24"/>
      <c r="BE283" s="24"/>
      <c r="BF283" s="24"/>
      <c r="BG283" s="24"/>
      <c r="BH283" s="24"/>
      <c r="BI283" s="24"/>
      <c r="BJ283" s="24"/>
      <c r="BK283" s="24"/>
    </row>
    <row r="284" spans="1:63" s="14" customFormat="1" ht="27" customHeight="1">
      <c r="A284" s="4">
        <f t="shared" si="4"/>
        <v>281</v>
      </c>
      <c r="B284" s="55" t="s">
        <v>63</v>
      </c>
      <c r="C284" s="56" t="s">
        <v>64</v>
      </c>
      <c r="D284" s="56" t="s">
        <v>72</v>
      </c>
      <c r="E284" s="56" t="s">
        <v>90</v>
      </c>
      <c r="F284" s="183" t="s">
        <v>73</v>
      </c>
      <c r="G284" s="183" t="s">
        <v>2334</v>
      </c>
      <c r="H284" s="57" t="s">
        <v>4005</v>
      </c>
      <c r="I284" s="58" t="s">
        <v>74</v>
      </c>
      <c r="J284" s="59" t="s">
        <v>4230</v>
      </c>
      <c r="K284" s="60" t="s">
        <v>67</v>
      </c>
      <c r="L284" s="60" t="s">
        <v>33</v>
      </c>
      <c r="M284" s="60" t="s">
        <v>33</v>
      </c>
      <c r="N284" s="60" t="s">
        <v>33</v>
      </c>
      <c r="O284" s="61">
        <v>136</v>
      </c>
      <c r="P284" s="61">
        <v>136</v>
      </c>
      <c r="Q284" s="60" t="s">
        <v>4007</v>
      </c>
      <c r="R284" s="60" t="s">
        <v>4008</v>
      </c>
      <c r="S284" s="60" t="s">
        <v>34</v>
      </c>
      <c r="T284" s="60" t="s">
        <v>37</v>
      </c>
      <c r="U284" s="60" t="s">
        <v>37</v>
      </c>
      <c r="V284" s="60" t="s">
        <v>4220</v>
      </c>
      <c r="W284" s="60" t="s">
        <v>4224</v>
      </c>
      <c r="X284" s="60" t="s">
        <v>4225</v>
      </c>
      <c r="Y284" s="12" t="s">
        <v>4188</v>
      </c>
      <c r="Z284" s="24"/>
      <c r="AA284" s="24"/>
      <c r="AB284" s="24"/>
      <c r="AC284" s="24"/>
      <c r="AD284" s="24"/>
      <c r="AE284" s="24"/>
      <c r="AF284" s="24"/>
      <c r="AG284" s="24"/>
      <c r="AH284" s="24"/>
      <c r="AI284" s="24"/>
      <c r="AJ284" s="24"/>
      <c r="AK284" s="24"/>
      <c r="AL284" s="24"/>
      <c r="AM284" s="24"/>
      <c r="AN284" s="24"/>
      <c r="AO284" s="24"/>
      <c r="AP284" s="24"/>
      <c r="AQ284" s="24"/>
      <c r="AR284" s="24"/>
      <c r="AS284" s="24"/>
      <c r="AT284" s="24"/>
      <c r="AU284" s="24"/>
      <c r="AV284" s="24"/>
      <c r="AW284" s="24"/>
      <c r="AX284" s="24"/>
      <c r="AY284" s="24"/>
      <c r="AZ284" s="24"/>
      <c r="BA284" s="24"/>
      <c r="BB284" s="24"/>
      <c r="BC284" s="24"/>
      <c r="BD284" s="24"/>
      <c r="BE284" s="24"/>
      <c r="BF284" s="24"/>
      <c r="BG284" s="24"/>
      <c r="BH284" s="24"/>
      <c r="BI284" s="24"/>
      <c r="BJ284" s="24"/>
      <c r="BK284" s="24"/>
    </row>
    <row r="285" spans="1:63" s="14" customFormat="1" ht="27" customHeight="1">
      <c r="A285" s="4">
        <f t="shared" si="4"/>
        <v>282</v>
      </c>
      <c r="B285" s="55" t="s">
        <v>63</v>
      </c>
      <c r="C285" s="56" t="s">
        <v>64</v>
      </c>
      <c r="D285" s="56" t="s">
        <v>72</v>
      </c>
      <c r="E285" s="56" t="s">
        <v>90</v>
      </c>
      <c r="F285" s="183" t="s">
        <v>73</v>
      </c>
      <c r="G285" s="183" t="s">
        <v>2334</v>
      </c>
      <c r="H285" s="57" t="s">
        <v>4005</v>
      </c>
      <c r="I285" s="58" t="s">
        <v>74</v>
      </c>
      <c r="J285" s="8" t="s">
        <v>4231</v>
      </c>
      <c r="K285" s="60" t="s">
        <v>67</v>
      </c>
      <c r="L285" s="60" t="s">
        <v>33</v>
      </c>
      <c r="M285" s="60" t="s">
        <v>33</v>
      </c>
      <c r="N285" s="60" t="s">
        <v>33</v>
      </c>
      <c r="O285" s="61">
        <v>100</v>
      </c>
      <c r="P285" s="61">
        <v>100</v>
      </c>
      <c r="Q285" s="60" t="s">
        <v>4007</v>
      </c>
      <c r="R285" s="60" t="s">
        <v>4008</v>
      </c>
      <c r="S285" s="61" t="s">
        <v>34</v>
      </c>
      <c r="T285" s="60" t="s">
        <v>37</v>
      </c>
      <c r="U285" s="60" t="s">
        <v>37</v>
      </c>
      <c r="V285" s="60" t="s">
        <v>4220</v>
      </c>
      <c r="W285" s="60" t="s">
        <v>4224</v>
      </c>
      <c r="X285" s="60" t="s">
        <v>4225</v>
      </c>
      <c r="Y285" s="12" t="s">
        <v>4188</v>
      </c>
      <c r="Z285" s="24"/>
      <c r="AA285" s="24"/>
      <c r="AB285" s="24"/>
      <c r="AC285" s="24"/>
      <c r="AD285" s="24"/>
      <c r="AE285" s="24"/>
      <c r="AF285" s="24"/>
      <c r="AG285" s="24"/>
      <c r="AH285" s="24"/>
      <c r="AI285" s="24"/>
      <c r="AJ285" s="24"/>
      <c r="AK285" s="24"/>
      <c r="AL285" s="24"/>
      <c r="AM285" s="24"/>
      <c r="AN285" s="24"/>
      <c r="AO285" s="24"/>
      <c r="AP285" s="24"/>
      <c r="AQ285" s="24"/>
      <c r="AR285" s="24"/>
      <c r="AS285" s="24"/>
      <c r="AT285" s="24"/>
      <c r="AU285" s="24"/>
      <c r="AV285" s="24"/>
      <c r="AW285" s="24"/>
      <c r="AX285" s="24"/>
      <c r="AY285" s="24"/>
      <c r="AZ285" s="24"/>
      <c r="BA285" s="24"/>
      <c r="BB285" s="24"/>
      <c r="BC285" s="24"/>
      <c r="BD285" s="24"/>
      <c r="BE285" s="24"/>
      <c r="BF285" s="24"/>
      <c r="BG285" s="24"/>
      <c r="BH285" s="24"/>
      <c r="BI285" s="24"/>
      <c r="BJ285" s="24"/>
      <c r="BK285" s="24"/>
    </row>
    <row r="286" spans="1:63" s="14" customFormat="1" ht="27" customHeight="1">
      <c r="A286" s="4">
        <f t="shared" si="4"/>
        <v>283</v>
      </c>
      <c r="B286" s="55" t="s">
        <v>63</v>
      </c>
      <c r="C286" s="56" t="s">
        <v>64</v>
      </c>
      <c r="D286" s="56" t="s">
        <v>72</v>
      </c>
      <c r="E286" s="56" t="s">
        <v>90</v>
      </c>
      <c r="F286" s="183" t="s">
        <v>73</v>
      </c>
      <c r="G286" s="183" t="s">
        <v>2334</v>
      </c>
      <c r="H286" s="57" t="s">
        <v>4005</v>
      </c>
      <c r="I286" s="58" t="s">
        <v>74</v>
      </c>
      <c r="J286" s="59" t="s">
        <v>4232</v>
      </c>
      <c r="K286" s="60" t="s">
        <v>67</v>
      </c>
      <c r="L286" s="60" t="s">
        <v>33</v>
      </c>
      <c r="M286" s="60" t="s">
        <v>33</v>
      </c>
      <c r="N286" s="60" t="s">
        <v>33</v>
      </c>
      <c r="O286" s="61">
        <v>30</v>
      </c>
      <c r="P286" s="61">
        <v>30</v>
      </c>
      <c r="Q286" s="60" t="s">
        <v>4007</v>
      </c>
      <c r="R286" s="60" t="s">
        <v>4008</v>
      </c>
      <c r="S286" s="61" t="s">
        <v>34</v>
      </c>
      <c r="T286" s="60" t="s">
        <v>37</v>
      </c>
      <c r="U286" s="60" t="s">
        <v>37</v>
      </c>
      <c r="V286" s="60" t="s">
        <v>4220</v>
      </c>
      <c r="W286" s="60" t="s">
        <v>4224</v>
      </c>
      <c r="X286" s="60" t="s">
        <v>4225</v>
      </c>
      <c r="Y286" s="12" t="s">
        <v>4188</v>
      </c>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24"/>
      <c r="AY286" s="24"/>
      <c r="AZ286" s="24"/>
      <c r="BA286" s="24"/>
      <c r="BB286" s="24"/>
      <c r="BC286" s="24"/>
      <c r="BD286" s="24"/>
      <c r="BE286" s="24"/>
      <c r="BF286" s="24"/>
      <c r="BG286" s="24"/>
      <c r="BH286" s="24"/>
      <c r="BI286" s="24"/>
      <c r="BJ286" s="24"/>
      <c r="BK286" s="24"/>
    </row>
    <row r="287" spans="1:63" s="14" customFormat="1" ht="27" customHeight="1">
      <c r="A287" s="4">
        <f t="shared" si="4"/>
        <v>284</v>
      </c>
      <c r="B287" s="55" t="s">
        <v>63</v>
      </c>
      <c r="C287" s="56" t="s">
        <v>64</v>
      </c>
      <c r="D287" s="56" t="s">
        <v>72</v>
      </c>
      <c r="E287" s="56" t="s">
        <v>90</v>
      </c>
      <c r="F287" s="183" t="s">
        <v>73</v>
      </c>
      <c r="G287" s="183" t="s">
        <v>2334</v>
      </c>
      <c r="H287" s="57" t="s">
        <v>4005</v>
      </c>
      <c r="I287" s="58" t="s">
        <v>74</v>
      </c>
      <c r="J287" s="59" t="s">
        <v>4233</v>
      </c>
      <c r="K287" s="60" t="s">
        <v>67</v>
      </c>
      <c r="L287" s="60" t="s">
        <v>33</v>
      </c>
      <c r="M287" s="60" t="s">
        <v>33</v>
      </c>
      <c r="N287" s="60" t="s">
        <v>33</v>
      </c>
      <c r="O287" s="61">
        <v>140</v>
      </c>
      <c r="P287" s="61">
        <v>140</v>
      </c>
      <c r="Q287" s="60" t="s">
        <v>4007</v>
      </c>
      <c r="R287" s="60" t="s">
        <v>4008</v>
      </c>
      <c r="S287" s="61" t="s">
        <v>34</v>
      </c>
      <c r="T287" s="60" t="s">
        <v>37</v>
      </c>
      <c r="U287" s="60" t="s">
        <v>37</v>
      </c>
      <c r="V287" s="60" t="s">
        <v>4220</v>
      </c>
      <c r="W287" s="60" t="s">
        <v>4224</v>
      </c>
      <c r="X287" s="60" t="s">
        <v>4225</v>
      </c>
      <c r="Y287" s="12" t="s">
        <v>4188</v>
      </c>
      <c r="Z287" s="24"/>
      <c r="AA287" s="24"/>
      <c r="AB287" s="24"/>
      <c r="AC287" s="24"/>
      <c r="AD287" s="24"/>
      <c r="AE287" s="24"/>
      <c r="AF287" s="24"/>
      <c r="AG287" s="24"/>
      <c r="AH287" s="24"/>
      <c r="AI287" s="24"/>
      <c r="AJ287" s="24"/>
      <c r="AK287" s="24"/>
      <c r="AL287" s="24"/>
      <c r="AM287" s="24"/>
      <c r="AN287" s="24"/>
      <c r="AO287" s="24"/>
      <c r="AP287" s="24"/>
      <c r="AQ287" s="24"/>
      <c r="AR287" s="24"/>
      <c r="AS287" s="24"/>
      <c r="AT287" s="24"/>
      <c r="AU287" s="24"/>
      <c r="AV287" s="24"/>
      <c r="AW287" s="24"/>
      <c r="AX287" s="24"/>
      <c r="AY287" s="24"/>
      <c r="AZ287" s="24"/>
      <c r="BA287" s="24"/>
      <c r="BB287" s="24"/>
      <c r="BC287" s="24"/>
      <c r="BD287" s="24"/>
      <c r="BE287" s="24"/>
      <c r="BF287" s="24"/>
      <c r="BG287" s="24"/>
      <c r="BH287" s="24"/>
      <c r="BI287" s="24"/>
      <c r="BJ287" s="24"/>
      <c r="BK287" s="24"/>
    </row>
    <row r="288" spans="1:63" s="14" customFormat="1" ht="27" customHeight="1">
      <c r="A288" s="4">
        <f t="shared" si="4"/>
        <v>285</v>
      </c>
      <c r="B288" s="55" t="s">
        <v>63</v>
      </c>
      <c r="C288" s="56" t="s">
        <v>64</v>
      </c>
      <c r="D288" s="56" t="s">
        <v>72</v>
      </c>
      <c r="E288" s="56" t="s">
        <v>90</v>
      </c>
      <c r="F288" s="183" t="s">
        <v>73</v>
      </c>
      <c r="G288" s="183" t="s">
        <v>2334</v>
      </c>
      <c r="H288" s="57" t="s">
        <v>4005</v>
      </c>
      <c r="I288" s="58" t="s">
        <v>74</v>
      </c>
      <c r="J288" s="59" t="s">
        <v>4234</v>
      </c>
      <c r="K288" s="60" t="s">
        <v>67</v>
      </c>
      <c r="L288" s="60" t="s">
        <v>33</v>
      </c>
      <c r="M288" s="60" t="s">
        <v>33</v>
      </c>
      <c r="N288" s="60" t="s">
        <v>33</v>
      </c>
      <c r="O288" s="61">
        <v>88</v>
      </c>
      <c r="P288" s="61">
        <v>88</v>
      </c>
      <c r="Q288" s="60" t="s">
        <v>4017</v>
      </c>
      <c r="R288" s="60" t="s">
        <v>4008</v>
      </c>
      <c r="S288" s="61" t="s">
        <v>34</v>
      </c>
      <c r="T288" s="60" t="s">
        <v>37</v>
      </c>
      <c r="U288" s="60" t="s">
        <v>37</v>
      </c>
      <c r="V288" s="60" t="s">
        <v>4220</v>
      </c>
      <c r="W288" s="60" t="s">
        <v>4224</v>
      </c>
      <c r="X288" s="60" t="s">
        <v>4225</v>
      </c>
      <c r="Y288" s="12" t="s">
        <v>4188</v>
      </c>
      <c r="Z288" s="24"/>
      <c r="AA288" s="24"/>
      <c r="AB288" s="24"/>
      <c r="AC288" s="24"/>
      <c r="AD288" s="24"/>
      <c r="AE288" s="24"/>
      <c r="AF288" s="24"/>
      <c r="AG288" s="24"/>
      <c r="AH288" s="24"/>
      <c r="AI288" s="24"/>
      <c r="AJ288" s="24"/>
      <c r="AK288" s="24"/>
      <c r="AL288" s="24"/>
      <c r="AM288" s="24"/>
      <c r="AN288" s="24"/>
      <c r="AO288" s="24"/>
      <c r="AP288" s="24"/>
      <c r="AQ288" s="24"/>
      <c r="AR288" s="24"/>
      <c r="AS288" s="24"/>
      <c r="AT288" s="24"/>
      <c r="AU288" s="24"/>
      <c r="AV288" s="24"/>
      <c r="AW288" s="24"/>
      <c r="AX288" s="24"/>
      <c r="AY288" s="24"/>
      <c r="AZ288" s="24"/>
      <c r="BA288" s="24"/>
      <c r="BB288" s="24"/>
      <c r="BC288" s="24"/>
      <c r="BD288" s="24"/>
      <c r="BE288" s="24"/>
      <c r="BF288" s="24"/>
      <c r="BG288" s="24"/>
      <c r="BH288" s="24"/>
      <c r="BI288" s="24"/>
      <c r="BJ288" s="24"/>
      <c r="BK288" s="24"/>
    </row>
    <row r="289" spans="1:63" s="14" customFormat="1" ht="27" customHeight="1">
      <c r="A289" s="4">
        <f t="shared" si="4"/>
        <v>286</v>
      </c>
      <c r="B289" s="55" t="s">
        <v>63</v>
      </c>
      <c r="C289" s="56" t="s">
        <v>64</v>
      </c>
      <c r="D289" s="56" t="s">
        <v>72</v>
      </c>
      <c r="E289" s="56" t="s">
        <v>90</v>
      </c>
      <c r="F289" s="183" t="s">
        <v>73</v>
      </c>
      <c r="G289" s="183" t="s">
        <v>2334</v>
      </c>
      <c r="H289" s="57" t="s">
        <v>4005</v>
      </c>
      <c r="I289" s="58" t="s">
        <v>74</v>
      </c>
      <c r="J289" s="59" t="s">
        <v>4235</v>
      </c>
      <c r="K289" s="60" t="s">
        <v>67</v>
      </c>
      <c r="L289" s="60" t="s">
        <v>33</v>
      </c>
      <c r="M289" s="60" t="s">
        <v>33</v>
      </c>
      <c r="N289" s="60" t="s">
        <v>33</v>
      </c>
      <c r="O289" s="61">
        <v>47</v>
      </c>
      <c r="P289" s="61">
        <v>47</v>
      </c>
      <c r="Q289" s="60" t="s">
        <v>4012</v>
      </c>
      <c r="R289" s="60" t="s">
        <v>4008</v>
      </c>
      <c r="S289" s="61" t="s">
        <v>34</v>
      </c>
      <c r="T289" s="60" t="s">
        <v>37</v>
      </c>
      <c r="U289" s="60" t="s">
        <v>37</v>
      </c>
      <c r="V289" s="60" t="s">
        <v>4220</v>
      </c>
      <c r="W289" s="60" t="s">
        <v>4224</v>
      </c>
      <c r="X289" s="60" t="s">
        <v>4225</v>
      </c>
      <c r="Y289" s="12" t="s">
        <v>4188</v>
      </c>
      <c r="Z289" s="24"/>
      <c r="AA289" s="24"/>
      <c r="AB289" s="24"/>
      <c r="AC289" s="24"/>
      <c r="AD289" s="24"/>
      <c r="AE289" s="24"/>
      <c r="AF289" s="24"/>
      <c r="AG289" s="24"/>
      <c r="AH289" s="24"/>
      <c r="AI289" s="24"/>
      <c r="AJ289" s="24"/>
      <c r="AK289" s="24"/>
      <c r="AL289" s="24"/>
      <c r="AM289" s="24"/>
      <c r="AN289" s="24"/>
      <c r="AO289" s="24"/>
      <c r="AP289" s="24"/>
      <c r="AQ289" s="24"/>
      <c r="AR289" s="24"/>
      <c r="AS289" s="24"/>
      <c r="AT289" s="24"/>
      <c r="AU289" s="24"/>
      <c r="AV289" s="24"/>
      <c r="AW289" s="24"/>
      <c r="AX289" s="24"/>
      <c r="AY289" s="24"/>
      <c r="AZ289" s="24"/>
      <c r="BA289" s="24"/>
      <c r="BB289" s="24"/>
      <c r="BC289" s="24"/>
      <c r="BD289" s="24"/>
      <c r="BE289" s="24"/>
      <c r="BF289" s="24"/>
      <c r="BG289" s="24"/>
      <c r="BH289" s="24"/>
      <c r="BI289" s="24"/>
      <c r="BJ289" s="24"/>
      <c r="BK289" s="24"/>
    </row>
    <row r="290" spans="1:63" s="14" customFormat="1" ht="27" customHeight="1">
      <c r="A290" s="4">
        <f t="shared" si="4"/>
        <v>287</v>
      </c>
      <c r="B290" s="55" t="s">
        <v>63</v>
      </c>
      <c r="C290" s="56" t="s">
        <v>64</v>
      </c>
      <c r="D290" s="56" t="s">
        <v>72</v>
      </c>
      <c r="E290" s="56" t="s">
        <v>90</v>
      </c>
      <c r="F290" s="183" t="s">
        <v>73</v>
      </c>
      <c r="G290" s="183" t="s">
        <v>2334</v>
      </c>
      <c r="H290" s="57" t="s">
        <v>4005</v>
      </c>
      <c r="I290" s="58" t="s">
        <v>74</v>
      </c>
      <c r="J290" s="59" t="s">
        <v>4236</v>
      </c>
      <c r="K290" s="60" t="s">
        <v>67</v>
      </c>
      <c r="L290" s="60" t="s">
        <v>33</v>
      </c>
      <c r="M290" s="60" t="s">
        <v>33</v>
      </c>
      <c r="N290" s="60" t="s">
        <v>33</v>
      </c>
      <c r="O290" s="61">
        <v>25</v>
      </c>
      <c r="P290" s="61">
        <v>25</v>
      </c>
      <c r="Q290" s="60" t="s">
        <v>4012</v>
      </c>
      <c r="R290" s="60" t="s">
        <v>4008</v>
      </c>
      <c r="S290" s="61" t="s">
        <v>34</v>
      </c>
      <c r="T290" s="60" t="s">
        <v>37</v>
      </c>
      <c r="U290" s="60" t="s">
        <v>37</v>
      </c>
      <c r="V290" s="60" t="s">
        <v>4220</v>
      </c>
      <c r="W290" s="60" t="s">
        <v>4224</v>
      </c>
      <c r="X290" s="60" t="s">
        <v>4225</v>
      </c>
      <c r="Y290" s="12" t="s">
        <v>4188</v>
      </c>
      <c r="Z290" s="24"/>
      <c r="AA290" s="24"/>
      <c r="AB290" s="24"/>
      <c r="AC290" s="24"/>
      <c r="AD290" s="24"/>
      <c r="AE290" s="24"/>
      <c r="AF290" s="24"/>
      <c r="AG290" s="24"/>
      <c r="AH290" s="24"/>
      <c r="AI290" s="24"/>
      <c r="AJ290" s="24"/>
      <c r="AK290" s="24"/>
      <c r="AL290" s="24"/>
      <c r="AM290" s="24"/>
      <c r="AN290" s="24"/>
      <c r="AO290" s="24"/>
      <c r="AP290" s="24"/>
      <c r="AQ290" s="24"/>
      <c r="AR290" s="24"/>
      <c r="AS290" s="24"/>
      <c r="AT290" s="24"/>
      <c r="AU290" s="24"/>
      <c r="AV290" s="24"/>
      <c r="AW290" s="24"/>
      <c r="AX290" s="24"/>
      <c r="AY290" s="24"/>
      <c r="AZ290" s="24"/>
      <c r="BA290" s="24"/>
      <c r="BB290" s="24"/>
      <c r="BC290" s="24"/>
      <c r="BD290" s="24"/>
      <c r="BE290" s="24"/>
      <c r="BF290" s="24"/>
      <c r="BG290" s="24"/>
      <c r="BH290" s="24"/>
      <c r="BI290" s="24"/>
      <c r="BJ290" s="24"/>
      <c r="BK290" s="24"/>
    </row>
    <row r="291" spans="1:63" s="14" customFormat="1" ht="27" customHeight="1">
      <c r="A291" s="4">
        <f t="shared" si="4"/>
        <v>288</v>
      </c>
      <c r="B291" s="55" t="s">
        <v>63</v>
      </c>
      <c r="C291" s="56" t="s">
        <v>64</v>
      </c>
      <c r="D291" s="56" t="s">
        <v>72</v>
      </c>
      <c r="E291" s="56" t="s">
        <v>90</v>
      </c>
      <c r="F291" s="183" t="s">
        <v>73</v>
      </c>
      <c r="G291" s="183" t="s">
        <v>2334</v>
      </c>
      <c r="H291" s="57" t="s">
        <v>4005</v>
      </c>
      <c r="I291" s="58" t="s">
        <v>74</v>
      </c>
      <c r="J291" s="59" t="s">
        <v>4237</v>
      </c>
      <c r="K291" s="60" t="s">
        <v>67</v>
      </c>
      <c r="L291" s="60" t="s">
        <v>33</v>
      </c>
      <c r="M291" s="60" t="s">
        <v>33</v>
      </c>
      <c r="N291" s="60" t="s">
        <v>33</v>
      </c>
      <c r="O291" s="61">
        <v>15</v>
      </c>
      <c r="P291" s="61">
        <v>15</v>
      </c>
      <c r="Q291" s="60" t="s">
        <v>4017</v>
      </c>
      <c r="R291" s="60" t="s">
        <v>4008</v>
      </c>
      <c r="S291" s="61" t="s">
        <v>34</v>
      </c>
      <c r="T291" s="60" t="s">
        <v>37</v>
      </c>
      <c r="U291" s="60" t="s">
        <v>37</v>
      </c>
      <c r="V291" s="60" t="s">
        <v>4220</v>
      </c>
      <c r="W291" s="60" t="s">
        <v>4224</v>
      </c>
      <c r="X291" s="60" t="s">
        <v>4225</v>
      </c>
      <c r="Y291" s="12" t="s">
        <v>4188</v>
      </c>
      <c r="Z291" s="24"/>
      <c r="AA291" s="24"/>
      <c r="AB291" s="24"/>
      <c r="AC291" s="24"/>
      <c r="AD291" s="24"/>
      <c r="AE291" s="24"/>
      <c r="AF291" s="24"/>
      <c r="AG291" s="24"/>
      <c r="AH291" s="24"/>
      <c r="AI291" s="24"/>
      <c r="AJ291" s="24"/>
      <c r="AK291" s="24"/>
      <c r="AL291" s="24"/>
      <c r="AM291" s="24"/>
      <c r="AN291" s="24"/>
      <c r="AO291" s="24"/>
      <c r="AP291" s="24"/>
      <c r="AQ291" s="24"/>
      <c r="AR291" s="24"/>
      <c r="AS291" s="24"/>
      <c r="AT291" s="24"/>
      <c r="AU291" s="24"/>
      <c r="AV291" s="24"/>
      <c r="AW291" s="24"/>
      <c r="AX291" s="24"/>
      <c r="AY291" s="24"/>
      <c r="AZ291" s="24"/>
      <c r="BA291" s="24"/>
      <c r="BB291" s="24"/>
      <c r="BC291" s="24"/>
      <c r="BD291" s="24"/>
      <c r="BE291" s="24"/>
      <c r="BF291" s="24"/>
      <c r="BG291" s="24"/>
      <c r="BH291" s="24"/>
      <c r="BI291" s="24"/>
      <c r="BJ291" s="24"/>
      <c r="BK291" s="24"/>
    </row>
    <row r="292" spans="1:63" s="14" customFormat="1" ht="27" customHeight="1">
      <c r="A292" s="4">
        <f t="shared" si="4"/>
        <v>289</v>
      </c>
      <c r="B292" s="5" t="s">
        <v>63</v>
      </c>
      <c r="C292" s="6" t="s">
        <v>64</v>
      </c>
      <c r="D292" s="6" t="s">
        <v>72</v>
      </c>
      <c r="E292" s="6" t="s">
        <v>90</v>
      </c>
      <c r="F292" s="183" t="s">
        <v>73</v>
      </c>
      <c r="G292" s="183" t="s">
        <v>2334</v>
      </c>
      <c r="H292" s="8" t="s">
        <v>4005</v>
      </c>
      <c r="I292" s="4" t="s">
        <v>74</v>
      </c>
      <c r="J292" s="8" t="s">
        <v>4238</v>
      </c>
      <c r="K292" s="9" t="s">
        <v>67</v>
      </c>
      <c r="L292" s="9" t="s">
        <v>33</v>
      </c>
      <c r="M292" s="9" t="s">
        <v>33</v>
      </c>
      <c r="N292" s="9" t="s">
        <v>33</v>
      </c>
      <c r="O292" s="22">
        <v>46</v>
      </c>
      <c r="P292" s="22">
        <v>46</v>
      </c>
      <c r="Q292" s="9" t="s">
        <v>4017</v>
      </c>
      <c r="R292" s="22" t="s">
        <v>4008</v>
      </c>
      <c r="S292" s="10" t="s">
        <v>34</v>
      </c>
      <c r="T292" s="9" t="s">
        <v>37</v>
      </c>
      <c r="U292" s="9" t="s">
        <v>37</v>
      </c>
      <c r="V292" s="9" t="s">
        <v>4220</v>
      </c>
      <c r="W292" s="9" t="s">
        <v>4224</v>
      </c>
      <c r="X292" s="9" t="s">
        <v>4225</v>
      </c>
      <c r="Y292" s="12" t="s">
        <v>4188</v>
      </c>
      <c r="Z292" s="24"/>
      <c r="AA292" s="24"/>
      <c r="AB292" s="24"/>
      <c r="AC292" s="24"/>
      <c r="AD292" s="24"/>
      <c r="AE292" s="24"/>
      <c r="AF292" s="24"/>
      <c r="AG292" s="24"/>
      <c r="AH292" s="24"/>
      <c r="AI292" s="24"/>
      <c r="AJ292" s="24"/>
      <c r="AK292" s="24"/>
      <c r="AL292" s="24"/>
      <c r="AM292" s="24"/>
      <c r="AN292" s="24"/>
      <c r="AO292" s="24"/>
      <c r="AP292" s="24"/>
      <c r="AQ292" s="24"/>
      <c r="AR292" s="24"/>
      <c r="AS292" s="24"/>
      <c r="AT292" s="24"/>
      <c r="AU292" s="24"/>
      <c r="AV292" s="24"/>
      <c r="AW292" s="24"/>
      <c r="AX292" s="24"/>
      <c r="AY292" s="24"/>
      <c r="AZ292" s="24"/>
      <c r="BA292" s="24"/>
      <c r="BB292" s="24"/>
      <c r="BC292" s="24"/>
      <c r="BD292" s="24"/>
      <c r="BE292" s="24"/>
      <c r="BF292" s="24"/>
      <c r="BG292" s="24"/>
      <c r="BH292" s="24"/>
      <c r="BI292" s="24"/>
      <c r="BJ292" s="24"/>
      <c r="BK292" s="24"/>
    </row>
    <row r="293" spans="1:63" s="14" customFormat="1" ht="27" customHeight="1">
      <c r="A293" s="4">
        <f t="shared" si="4"/>
        <v>290</v>
      </c>
      <c r="B293" s="5" t="s">
        <v>63</v>
      </c>
      <c r="C293" s="6" t="s">
        <v>64</v>
      </c>
      <c r="D293" s="6" t="s">
        <v>72</v>
      </c>
      <c r="E293" s="62" t="s">
        <v>90</v>
      </c>
      <c r="F293" s="183" t="s">
        <v>73</v>
      </c>
      <c r="G293" s="183" t="s">
        <v>2334</v>
      </c>
      <c r="H293" s="8" t="s">
        <v>4005</v>
      </c>
      <c r="I293" s="4" t="s">
        <v>74</v>
      </c>
      <c r="J293" s="8" t="s">
        <v>4239</v>
      </c>
      <c r="K293" s="9" t="s">
        <v>67</v>
      </c>
      <c r="L293" s="9" t="s">
        <v>33</v>
      </c>
      <c r="M293" s="9" t="s">
        <v>33</v>
      </c>
      <c r="N293" s="9" t="s">
        <v>33</v>
      </c>
      <c r="O293" s="22">
        <v>11</v>
      </c>
      <c r="P293" s="22">
        <v>11</v>
      </c>
      <c r="Q293" s="9" t="s">
        <v>4017</v>
      </c>
      <c r="R293" s="22" t="s">
        <v>4008</v>
      </c>
      <c r="S293" s="10" t="s">
        <v>34</v>
      </c>
      <c r="T293" s="9" t="s">
        <v>37</v>
      </c>
      <c r="U293" s="9" t="s">
        <v>37</v>
      </c>
      <c r="V293" s="9" t="s">
        <v>4220</v>
      </c>
      <c r="W293" s="9" t="s">
        <v>4224</v>
      </c>
      <c r="X293" s="9" t="s">
        <v>4225</v>
      </c>
      <c r="Y293" s="23" t="s">
        <v>4188</v>
      </c>
      <c r="Z293" s="24"/>
      <c r="AA293" s="24"/>
      <c r="AB293" s="24"/>
      <c r="AC293" s="24"/>
      <c r="AD293" s="24"/>
      <c r="AE293" s="24"/>
      <c r="AF293" s="24"/>
      <c r="AG293" s="24"/>
      <c r="AH293" s="24"/>
      <c r="AI293" s="24"/>
      <c r="AJ293" s="24"/>
      <c r="AK293" s="24"/>
      <c r="AL293" s="24"/>
      <c r="AM293" s="24"/>
      <c r="AN293" s="24"/>
      <c r="AO293" s="24"/>
      <c r="AP293" s="24"/>
      <c r="AQ293" s="24"/>
      <c r="AR293" s="24"/>
      <c r="AS293" s="24"/>
      <c r="AT293" s="24"/>
      <c r="AU293" s="24"/>
      <c r="AV293" s="24"/>
      <c r="AW293" s="24"/>
      <c r="AX293" s="24"/>
      <c r="AY293" s="24"/>
      <c r="AZ293" s="24"/>
      <c r="BA293" s="24"/>
      <c r="BB293" s="24"/>
      <c r="BC293" s="24"/>
      <c r="BD293" s="24"/>
      <c r="BE293" s="24"/>
      <c r="BF293" s="24"/>
      <c r="BG293" s="24"/>
      <c r="BH293" s="24"/>
      <c r="BI293" s="24"/>
      <c r="BJ293" s="24"/>
      <c r="BK293" s="24"/>
    </row>
    <row r="294" spans="1:63" s="14" customFormat="1" ht="27" customHeight="1">
      <c r="A294" s="4">
        <f t="shared" si="4"/>
        <v>291</v>
      </c>
      <c r="B294" s="5" t="s">
        <v>63</v>
      </c>
      <c r="C294" s="6" t="s">
        <v>64</v>
      </c>
      <c r="D294" s="6" t="s">
        <v>72</v>
      </c>
      <c r="E294" s="62" t="s">
        <v>90</v>
      </c>
      <c r="F294" s="183" t="s">
        <v>73</v>
      </c>
      <c r="G294" s="183" t="s">
        <v>2334</v>
      </c>
      <c r="H294" s="8" t="s">
        <v>4005</v>
      </c>
      <c r="I294" s="4" t="s">
        <v>74</v>
      </c>
      <c r="J294" s="8" t="s">
        <v>4240</v>
      </c>
      <c r="K294" s="9" t="s">
        <v>67</v>
      </c>
      <c r="L294" s="9" t="s">
        <v>33</v>
      </c>
      <c r="M294" s="9" t="s">
        <v>33</v>
      </c>
      <c r="N294" s="9" t="s">
        <v>33</v>
      </c>
      <c r="O294" s="22">
        <v>15</v>
      </c>
      <c r="P294" s="22">
        <v>15</v>
      </c>
      <c r="Q294" s="9" t="s">
        <v>4017</v>
      </c>
      <c r="R294" s="22" t="s">
        <v>4008</v>
      </c>
      <c r="S294" s="10" t="s">
        <v>34</v>
      </c>
      <c r="T294" s="9" t="s">
        <v>37</v>
      </c>
      <c r="U294" s="9" t="s">
        <v>37</v>
      </c>
      <c r="V294" s="9" t="s">
        <v>4220</v>
      </c>
      <c r="W294" s="9" t="s">
        <v>4224</v>
      </c>
      <c r="X294" s="9" t="s">
        <v>4225</v>
      </c>
      <c r="Y294" s="23" t="s">
        <v>4188</v>
      </c>
      <c r="Z294" s="24"/>
      <c r="AA294" s="24"/>
      <c r="AB294" s="24"/>
      <c r="AC294" s="24"/>
      <c r="AD294" s="24"/>
      <c r="AE294" s="24"/>
      <c r="AF294" s="24"/>
      <c r="AG294" s="24"/>
      <c r="AH294" s="24"/>
      <c r="AI294" s="24"/>
      <c r="AJ294" s="24"/>
      <c r="AK294" s="24"/>
      <c r="AL294" s="24"/>
      <c r="AM294" s="24"/>
      <c r="AN294" s="24"/>
      <c r="AO294" s="24"/>
      <c r="AP294" s="24"/>
      <c r="AQ294" s="24"/>
      <c r="AR294" s="24"/>
      <c r="AS294" s="24"/>
      <c r="AT294" s="24"/>
      <c r="AU294" s="24"/>
      <c r="AV294" s="24"/>
      <c r="AW294" s="24"/>
      <c r="AX294" s="24"/>
      <c r="AY294" s="24"/>
      <c r="AZ294" s="24"/>
      <c r="BA294" s="24"/>
      <c r="BB294" s="24"/>
      <c r="BC294" s="24"/>
      <c r="BD294" s="24"/>
      <c r="BE294" s="24"/>
      <c r="BF294" s="24"/>
      <c r="BG294" s="24"/>
      <c r="BH294" s="24"/>
      <c r="BI294" s="24"/>
      <c r="BJ294" s="24"/>
      <c r="BK294" s="24"/>
    </row>
    <row r="295" spans="1:63" s="14" customFormat="1" ht="27" customHeight="1">
      <c r="A295" s="4">
        <f t="shared" si="4"/>
        <v>292</v>
      </c>
      <c r="B295" s="16" t="s">
        <v>63</v>
      </c>
      <c r="C295" s="6" t="s">
        <v>64</v>
      </c>
      <c r="D295" s="6" t="s">
        <v>72</v>
      </c>
      <c r="E295" s="17" t="s">
        <v>90</v>
      </c>
      <c r="F295" s="183" t="s">
        <v>73</v>
      </c>
      <c r="G295" s="183" t="s">
        <v>2334</v>
      </c>
      <c r="H295" s="18" t="s">
        <v>4005</v>
      </c>
      <c r="I295" s="63" t="s">
        <v>74</v>
      </c>
      <c r="J295" s="18" t="s">
        <v>4211</v>
      </c>
      <c r="K295" s="19" t="s">
        <v>67</v>
      </c>
      <c r="L295" s="19" t="s">
        <v>33</v>
      </c>
      <c r="M295" s="19" t="s">
        <v>33</v>
      </c>
      <c r="N295" s="19" t="s">
        <v>33</v>
      </c>
      <c r="O295" s="9">
        <v>30</v>
      </c>
      <c r="P295" s="19">
        <v>30</v>
      </c>
      <c r="Q295" s="19" t="s">
        <v>4017</v>
      </c>
      <c r="R295" s="19" t="s">
        <v>4008</v>
      </c>
      <c r="S295" s="20" t="s">
        <v>34</v>
      </c>
      <c r="T295" s="19" t="s">
        <v>37</v>
      </c>
      <c r="U295" s="19" t="s">
        <v>37</v>
      </c>
      <c r="V295" s="19" t="s">
        <v>4220</v>
      </c>
      <c r="W295" s="21" t="s">
        <v>4224</v>
      </c>
      <c r="X295" s="9" t="s">
        <v>4225</v>
      </c>
      <c r="Y295" s="23" t="s">
        <v>4188</v>
      </c>
      <c r="Z295" s="24"/>
      <c r="AA295" s="24"/>
      <c r="AB295" s="24"/>
      <c r="AC295" s="24"/>
      <c r="AD295" s="24"/>
      <c r="AE295" s="24"/>
      <c r="AF295" s="24"/>
      <c r="AG295" s="24"/>
      <c r="AH295" s="24"/>
      <c r="AI295" s="24"/>
      <c r="AJ295" s="24"/>
      <c r="AK295" s="24"/>
      <c r="AL295" s="24"/>
      <c r="AM295" s="24"/>
      <c r="AN295" s="24"/>
      <c r="AO295" s="24"/>
      <c r="AP295" s="24"/>
      <c r="AQ295" s="24"/>
      <c r="AR295" s="24"/>
      <c r="AS295" s="24"/>
      <c r="AT295" s="24"/>
      <c r="AU295" s="24"/>
      <c r="AV295" s="24"/>
      <c r="AW295" s="24"/>
      <c r="AX295" s="24"/>
      <c r="AY295" s="24"/>
      <c r="AZ295" s="24"/>
      <c r="BA295" s="24"/>
      <c r="BB295" s="24"/>
      <c r="BC295" s="24"/>
      <c r="BD295" s="24"/>
      <c r="BE295" s="24"/>
      <c r="BF295" s="24"/>
      <c r="BG295" s="24"/>
      <c r="BH295" s="24"/>
      <c r="BI295" s="24"/>
      <c r="BJ295" s="24"/>
      <c r="BK295" s="24"/>
    </row>
    <row r="296" spans="1:63" s="14" customFormat="1" ht="27" customHeight="1">
      <c r="A296" s="4">
        <f t="shared" si="4"/>
        <v>293</v>
      </c>
      <c r="B296" s="16" t="s">
        <v>63</v>
      </c>
      <c r="C296" s="6" t="s">
        <v>64</v>
      </c>
      <c r="D296" s="6" t="s">
        <v>72</v>
      </c>
      <c r="E296" s="17" t="s">
        <v>90</v>
      </c>
      <c r="F296" s="183" t="s">
        <v>73</v>
      </c>
      <c r="G296" s="185" t="s">
        <v>2334</v>
      </c>
      <c r="H296" s="18" t="s">
        <v>4005</v>
      </c>
      <c r="I296" s="63" t="s">
        <v>74</v>
      </c>
      <c r="J296" s="18" t="s">
        <v>4241</v>
      </c>
      <c r="K296" s="19" t="s">
        <v>67</v>
      </c>
      <c r="L296" s="19" t="s">
        <v>33</v>
      </c>
      <c r="M296" s="19" t="s">
        <v>33</v>
      </c>
      <c r="N296" s="19" t="s">
        <v>33</v>
      </c>
      <c r="O296" s="19">
        <v>19</v>
      </c>
      <c r="P296" s="19">
        <v>19</v>
      </c>
      <c r="Q296" s="19" t="s">
        <v>4012</v>
      </c>
      <c r="R296" s="19" t="s">
        <v>4008</v>
      </c>
      <c r="S296" s="20" t="s">
        <v>34</v>
      </c>
      <c r="T296" s="19" t="s">
        <v>37</v>
      </c>
      <c r="U296" s="19" t="s">
        <v>37</v>
      </c>
      <c r="V296" s="19" t="s">
        <v>4220</v>
      </c>
      <c r="W296" s="21" t="s">
        <v>4224</v>
      </c>
      <c r="X296" s="9" t="s">
        <v>4225</v>
      </c>
      <c r="Y296" s="23" t="s">
        <v>4188</v>
      </c>
      <c r="Z296" s="24"/>
      <c r="AA296" s="24"/>
      <c r="AB296" s="24"/>
      <c r="AC296" s="24"/>
      <c r="AD296" s="24"/>
      <c r="AE296" s="24"/>
      <c r="AF296" s="24"/>
      <c r="AG296" s="24"/>
      <c r="AH296" s="24"/>
      <c r="AI296" s="24"/>
      <c r="AJ296" s="24"/>
      <c r="AK296" s="24"/>
      <c r="AL296" s="24"/>
      <c r="AM296" s="24"/>
      <c r="AN296" s="24"/>
      <c r="AO296" s="24"/>
      <c r="AP296" s="24"/>
      <c r="AQ296" s="24"/>
      <c r="AR296" s="24"/>
      <c r="AS296" s="24"/>
      <c r="AT296" s="24"/>
      <c r="AU296" s="24"/>
      <c r="AV296" s="24"/>
      <c r="AW296" s="24"/>
      <c r="AX296" s="24"/>
      <c r="AY296" s="24"/>
      <c r="AZ296" s="24"/>
      <c r="BA296" s="24"/>
      <c r="BB296" s="24"/>
      <c r="BC296" s="24"/>
      <c r="BD296" s="24"/>
      <c r="BE296" s="24"/>
      <c r="BF296" s="24"/>
      <c r="BG296" s="24"/>
      <c r="BH296" s="24"/>
      <c r="BI296" s="24"/>
      <c r="BJ296" s="24"/>
      <c r="BK296" s="24"/>
    </row>
    <row r="297" spans="1:63" s="14" customFormat="1" ht="27" customHeight="1">
      <c r="A297" s="4">
        <f t="shared" si="4"/>
        <v>294</v>
      </c>
      <c r="B297" s="16" t="s">
        <v>63</v>
      </c>
      <c r="C297" s="6" t="s">
        <v>64</v>
      </c>
      <c r="D297" s="6" t="s">
        <v>72</v>
      </c>
      <c r="E297" s="17" t="s">
        <v>90</v>
      </c>
      <c r="F297" s="183" t="s">
        <v>73</v>
      </c>
      <c r="G297" s="185" t="s">
        <v>2334</v>
      </c>
      <c r="H297" s="18" t="s">
        <v>4005</v>
      </c>
      <c r="I297" s="63" t="s">
        <v>74</v>
      </c>
      <c r="J297" s="18" t="s">
        <v>4242</v>
      </c>
      <c r="K297" s="19" t="s">
        <v>67</v>
      </c>
      <c r="L297" s="19" t="s">
        <v>33</v>
      </c>
      <c r="M297" s="19" t="s">
        <v>33</v>
      </c>
      <c r="N297" s="19" t="s">
        <v>33</v>
      </c>
      <c r="O297" s="19">
        <v>16</v>
      </c>
      <c r="P297" s="19">
        <v>16</v>
      </c>
      <c r="Q297" s="19" t="s">
        <v>4012</v>
      </c>
      <c r="R297" s="19" t="s">
        <v>4008</v>
      </c>
      <c r="S297" s="20" t="s">
        <v>34</v>
      </c>
      <c r="T297" s="19" t="s">
        <v>37</v>
      </c>
      <c r="U297" s="19" t="s">
        <v>37</v>
      </c>
      <c r="V297" s="19" t="s">
        <v>4220</v>
      </c>
      <c r="W297" s="21" t="s">
        <v>4224</v>
      </c>
      <c r="X297" s="9" t="s">
        <v>4225</v>
      </c>
      <c r="Y297" s="23" t="s">
        <v>4188</v>
      </c>
      <c r="Z297" s="24"/>
      <c r="AA297" s="24"/>
      <c r="AB297" s="24"/>
      <c r="AC297" s="24"/>
      <c r="AD297" s="24"/>
      <c r="AE297" s="24"/>
      <c r="AF297" s="24"/>
      <c r="AG297" s="24"/>
      <c r="AH297" s="24"/>
      <c r="AI297" s="24"/>
      <c r="AJ297" s="24"/>
      <c r="AK297" s="24"/>
      <c r="AL297" s="24"/>
      <c r="AM297" s="24"/>
      <c r="AN297" s="24"/>
      <c r="AO297" s="24"/>
      <c r="AP297" s="24"/>
      <c r="AQ297" s="24"/>
      <c r="AR297" s="24"/>
      <c r="AS297" s="24"/>
      <c r="AT297" s="24"/>
      <c r="AU297" s="24"/>
      <c r="AV297" s="24"/>
      <c r="AW297" s="24"/>
      <c r="AX297" s="24"/>
      <c r="AY297" s="24"/>
      <c r="AZ297" s="24"/>
      <c r="BA297" s="24"/>
      <c r="BB297" s="24"/>
      <c r="BC297" s="24"/>
      <c r="BD297" s="24"/>
      <c r="BE297" s="24"/>
      <c r="BF297" s="24"/>
      <c r="BG297" s="24"/>
      <c r="BH297" s="24"/>
      <c r="BI297" s="24"/>
      <c r="BJ297" s="24"/>
      <c r="BK297" s="24"/>
    </row>
    <row r="298" spans="1:63" s="14" customFormat="1" ht="27" customHeight="1">
      <c r="A298" s="4">
        <f t="shared" si="4"/>
        <v>295</v>
      </c>
      <c r="B298" s="16" t="s">
        <v>63</v>
      </c>
      <c r="C298" s="6" t="s">
        <v>64</v>
      </c>
      <c r="D298" s="6" t="s">
        <v>72</v>
      </c>
      <c r="E298" s="64" t="s">
        <v>90</v>
      </c>
      <c r="F298" s="183" t="s">
        <v>73</v>
      </c>
      <c r="G298" s="183" t="s">
        <v>2334</v>
      </c>
      <c r="H298" s="65" t="s">
        <v>4005</v>
      </c>
      <c r="I298" s="63" t="s">
        <v>74</v>
      </c>
      <c r="J298" s="65" t="s">
        <v>4243</v>
      </c>
      <c r="K298" s="19" t="s">
        <v>67</v>
      </c>
      <c r="L298" s="19" t="s">
        <v>33</v>
      </c>
      <c r="M298" s="19" t="s">
        <v>33</v>
      </c>
      <c r="N298" s="19" t="s">
        <v>33</v>
      </c>
      <c r="O298" s="66">
        <v>10</v>
      </c>
      <c r="P298" s="19">
        <v>10</v>
      </c>
      <c r="Q298" s="66" t="s">
        <v>4017</v>
      </c>
      <c r="R298" s="19" t="s">
        <v>4008</v>
      </c>
      <c r="S298" s="67" t="s">
        <v>34</v>
      </c>
      <c r="T298" s="66" t="s">
        <v>37</v>
      </c>
      <c r="U298" s="66" t="s">
        <v>37</v>
      </c>
      <c r="V298" s="19" t="s">
        <v>4220</v>
      </c>
      <c r="W298" s="21" t="s">
        <v>4224</v>
      </c>
      <c r="X298" s="9" t="s">
        <v>4225</v>
      </c>
      <c r="Y298" s="23" t="s">
        <v>4188</v>
      </c>
      <c r="Z298" s="24"/>
      <c r="AA298" s="24"/>
      <c r="AB298" s="24"/>
      <c r="AC298" s="24"/>
      <c r="AD298" s="24"/>
      <c r="AE298" s="24"/>
      <c r="AF298" s="24"/>
      <c r="AG298" s="24"/>
      <c r="AH298" s="24"/>
      <c r="AI298" s="24"/>
      <c r="AJ298" s="24"/>
      <c r="AK298" s="24"/>
      <c r="AL298" s="24"/>
      <c r="AM298" s="24"/>
      <c r="AN298" s="24"/>
      <c r="AO298" s="24"/>
      <c r="AP298" s="24"/>
      <c r="AQ298" s="24"/>
      <c r="AR298" s="24"/>
      <c r="AS298" s="24"/>
      <c r="AT298" s="24"/>
      <c r="AU298" s="24"/>
      <c r="AV298" s="24"/>
      <c r="AW298" s="24"/>
      <c r="AX298" s="24"/>
      <c r="AY298" s="24"/>
      <c r="AZ298" s="24"/>
      <c r="BA298" s="24"/>
      <c r="BB298" s="24"/>
      <c r="BC298" s="24"/>
      <c r="BD298" s="24"/>
      <c r="BE298" s="24"/>
      <c r="BF298" s="24"/>
      <c r="BG298" s="24"/>
      <c r="BH298" s="24"/>
      <c r="BI298" s="24"/>
      <c r="BJ298" s="24"/>
      <c r="BK298" s="24"/>
    </row>
    <row r="299" spans="1:63" s="14" customFormat="1" ht="27" customHeight="1">
      <c r="A299" s="4">
        <f t="shared" si="4"/>
        <v>296</v>
      </c>
      <c r="B299" s="16" t="s">
        <v>63</v>
      </c>
      <c r="C299" s="6" t="s">
        <v>64</v>
      </c>
      <c r="D299" s="6" t="s">
        <v>72</v>
      </c>
      <c r="E299" s="68" t="s">
        <v>90</v>
      </c>
      <c r="F299" s="183" t="s">
        <v>73</v>
      </c>
      <c r="G299" s="185" t="s">
        <v>2334</v>
      </c>
      <c r="H299" s="69" t="s">
        <v>4005</v>
      </c>
      <c r="I299" s="63" t="s">
        <v>74</v>
      </c>
      <c r="J299" s="69" t="s">
        <v>4244</v>
      </c>
      <c r="K299" s="19" t="s">
        <v>67</v>
      </c>
      <c r="L299" s="19" t="s">
        <v>33</v>
      </c>
      <c r="M299" s="19" t="s">
        <v>33</v>
      </c>
      <c r="N299" s="19" t="s">
        <v>33</v>
      </c>
      <c r="O299" s="21">
        <v>11</v>
      </c>
      <c r="P299" s="19">
        <v>11</v>
      </c>
      <c r="Q299" s="21" t="s">
        <v>4012</v>
      </c>
      <c r="R299" s="19" t="s">
        <v>4008</v>
      </c>
      <c r="S299" s="70" t="s">
        <v>34</v>
      </c>
      <c r="T299" s="21" t="s">
        <v>37</v>
      </c>
      <c r="U299" s="21" t="s">
        <v>37</v>
      </c>
      <c r="V299" s="19" t="s">
        <v>4220</v>
      </c>
      <c r="W299" s="21" t="s">
        <v>4224</v>
      </c>
      <c r="X299" s="9" t="s">
        <v>4225</v>
      </c>
      <c r="Y299" s="23" t="s">
        <v>4188</v>
      </c>
      <c r="Z299" s="24"/>
      <c r="AA299" s="24"/>
      <c r="AB299" s="24"/>
      <c r="AC299" s="24"/>
      <c r="AD299" s="24"/>
      <c r="AE299" s="24"/>
      <c r="AF299" s="24"/>
      <c r="AG299" s="24"/>
      <c r="AH299" s="24"/>
      <c r="AI299" s="24"/>
      <c r="AJ299" s="24"/>
      <c r="AK299" s="24"/>
      <c r="AL299" s="24"/>
      <c r="AM299" s="24"/>
      <c r="AN299" s="24"/>
      <c r="AO299" s="24"/>
      <c r="AP299" s="24"/>
      <c r="AQ299" s="24"/>
      <c r="AR299" s="24"/>
      <c r="AS299" s="24"/>
      <c r="AT299" s="24"/>
      <c r="AU299" s="24"/>
      <c r="AV299" s="24"/>
      <c r="AW299" s="24"/>
      <c r="AX299" s="24"/>
      <c r="AY299" s="24"/>
      <c r="AZ299" s="24"/>
      <c r="BA299" s="24"/>
      <c r="BB299" s="24"/>
      <c r="BC299" s="24"/>
      <c r="BD299" s="24"/>
      <c r="BE299" s="24"/>
      <c r="BF299" s="24"/>
      <c r="BG299" s="24"/>
      <c r="BH299" s="24"/>
      <c r="BI299" s="24"/>
      <c r="BJ299" s="24"/>
      <c r="BK299" s="24"/>
    </row>
    <row r="300" spans="1:63" s="14" customFormat="1" ht="27" customHeight="1">
      <c r="A300" s="4">
        <f t="shared" si="4"/>
        <v>297</v>
      </c>
      <c r="B300" s="16" t="s">
        <v>63</v>
      </c>
      <c r="C300" s="6" t="s">
        <v>64</v>
      </c>
      <c r="D300" s="6" t="s">
        <v>72</v>
      </c>
      <c r="E300" s="68" t="s">
        <v>90</v>
      </c>
      <c r="F300" s="183" t="s">
        <v>73</v>
      </c>
      <c r="G300" s="185" t="s">
        <v>2334</v>
      </c>
      <c r="H300" s="69" t="s">
        <v>4005</v>
      </c>
      <c r="I300" s="63" t="s">
        <v>74</v>
      </c>
      <c r="J300" s="69" t="s">
        <v>4245</v>
      </c>
      <c r="K300" s="19" t="s">
        <v>67</v>
      </c>
      <c r="L300" s="19" t="s">
        <v>33</v>
      </c>
      <c r="M300" s="19" t="s">
        <v>33</v>
      </c>
      <c r="N300" s="19" t="s">
        <v>33</v>
      </c>
      <c r="O300" s="21">
        <v>10</v>
      </c>
      <c r="P300" s="19">
        <v>10</v>
      </c>
      <c r="Q300" s="21" t="s">
        <v>4012</v>
      </c>
      <c r="R300" s="19" t="s">
        <v>4008</v>
      </c>
      <c r="S300" s="70" t="s">
        <v>34</v>
      </c>
      <c r="T300" s="21" t="s">
        <v>37</v>
      </c>
      <c r="U300" s="21" t="s">
        <v>37</v>
      </c>
      <c r="V300" s="19" t="s">
        <v>4220</v>
      </c>
      <c r="W300" s="21" t="s">
        <v>4224</v>
      </c>
      <c r="X300" s="9" t="s">
        <v>4225</v>
      </c>
      <c r="Y300" s="23" t="s">
        <v>4188</v>
      </c>
      <c r="Z300" s="24"/>
      <c r="AA300" s="24"/>
      <c r="AB300" s="24"/>
      <c r="AC300" s="24"/>
      <c r="AD300" s="24"/>
      <c r="AE300" s="24"/>
      <c r="AF300" s="24"/>
      <c r="AG300" s="24"/>
      <c r="AH300" s="24"/>
      <c r="AI300" s="24"/>
      <c r="AJ300" s="24"/>
      <c r="AK300" s="24"/>
      <c r="AL300" s="24"/>
      <c r="AM300" s="24"/>
      <c r="AN300" s="24"/>
      <c r="AO300" s="24"/>
      <c r="AP300" s="24"/>
      <c r="AQ300" s="24"/>
      <c r="AR300" s="24"/>
      <c r="AS300" s="24"/>
      <c r="AT300" s="24"/>
      <c r="AU300" s="24"/>
      <c r="AV300" s="24"/>
      <c r="AW300" s="24"/>
      <c r="AX300" s="24"/>
      <c r="AY300" s="24"/>
      <c r="AZ300" s="24"/>
      <c r="BA300" s="24"/>
      <c r="BB300" s="24"/>
      <c r="BC300" s="24"/>
      <c r="BD300" s="24"/>
      <c r="BE300" s="24"/>
      <c r="BF300" s="24"/>
      <c r="BG300" s="24"/>
      <c r="BH300" s="24"/>
      <c r="BI300" s="24"/>
      <c r="BJ300" s="24"/>
      <c r="BK300" s="24"/>
    </row>
    <row r="301" spans="1:63" s="14" customFormat="1" ht="27" customHeight="1">
      <c r="A301" s="4">
        <f t="shared" si="4"/>
        <v>298</v>
      </c>
      <c r="B301" s="16" t="s">
        <v>63</v>
      </c>
      <c r="C301" s="6" t="s">
        <v>64</v>
      </c>
      <c r="D301" s="6" t="s">
        <v>72</v>
      </c>
      <c r="E301" s="68" t="s">
        <v>90</v>
      </c>
      <c r="F301" s="183" t="s">
        <v>73</v>
      </c>
      <c r="G301" s="185" t="s">
        <v>2334</v>
      </c>
      <c r="H301" s="69" t="s">
        <v>4005</v>
      </c>
      <c r="I301" s="63" t="s">
        <v>74</v>
      </c>
      <c r="J301" s="69" t="s">
        <v>4246</v>
      </c>
      <c r="K301" s="19" t="s">
        <v>67</v>
      </c>
      <c r="L301" s="19" t="s">
        <v>33</v>
      </c>
      <c r="M301" s="19" t="s">
        <v>33</v>
      </c>
      <c r="N301" s="19" t="s">
        <v>33</v>
      </c>
      <c r="O301" s="21">
        <v>10</v>
      </c>
      <c r="P301" s="19">
        <v>10</v>
      </c>
      <c r="Q301" s="21" t="s">
        <v>4012</v>
      </c>
      <c r="R301" s="19" t="s">
        <v>4008</v>
      </c>
      <c r="S301" s="70" t="s">
        <v>34</v>
      </c>
      <c r="T301" s="21" t="s">
        <v>37</v>
      </c>
      <c r="U301" s="21" t="s">
        <v>37</v>
      </c>
      <c r="V301" s="19" t="s">
        <v>4220</v>
      </c>
      <c r="W301" s="21" t="s">
        <v>4224</v>
      </c>
      <c r="X301" s="9" t="s">
        <v>4225</v>
      </c>
      <c r="Y301" s="23" t="s">
        <v>4188</v>
      </c>
      <c r="Z301" s="24"/>
      <c r="AA301" s="24"/>
      <c r="AB301" s="24"/>
      <c r="AC301" s="24"/>
      <c r="AD301" s="24"/>
      <c r="AE301" s="24"/>
      <c r="AF301" s="24"/>
      <c r="AG301" s="24"/>
      <c r="AH301" s="24"/>
      <c r="AI301" s="24"/>
      <c r="AJ301" s="24"/>
      <c r="AK301" s="24"/>
      <c r="AL301" s="24"/>
      <c r="AM301" s="24"/>
      <c r="AN301" s="24"/>
      <c r="AO301" s="24"/>
      <c r="AP301" s="24"/>
      <c r="AQ301" s="24"/>
      <c r="AR301" s="24"/>
      <c r="AS301" s="24"/>
      <c r="AT301" s="24"/>
      <c r="AU301" s="24"/>
      <c r="AV301" s="24"/>
      <c r="AW301" s="24"/>
      <c r="AX301" s="24"/>
      <c r="AY301" s="24"/>
      <c r="AZ301" s="24"/>
      <c r="BA301" s="24"/>
      <c r="BB301" s="24"/>
      <c r="BC301" s="24"/>
      <c r="BD301" s="24"/>
      <c r="BE301" s="24"/>
      <c r="BF301" s="24"/>
      <c r="BG301" s="24"/>
      <c r="BH301" s="24"/>
      <c r="BI301" s="24"/>
      <c r="BJ301" s="24"/>
      <c r="BK301" s="24"/>
    </row>
    <row r="302" spans="1:63" s="14" customFormat="1" ht="27" customHeight="1">
      <c r="A302" s="4">
        <f t="shared" si="4"/>
        <v>299</v>
      </c>
      <c r="B302" s="16" t="s">
        <v>63</v>
      </c>
      <c r="C302" s="6" t="s">
        <v>64</v>
      </c>
      <c r="D302" s="6" t="s">
        <v>72</v>
      </c>
      <c r="E302" s="68" t="s">
        <v>90</v>
      </c>
      <c r="F302" s="183" t="s">
        <v>73</v>
      </c>
      <c r="G302" s="183" t="s">
        <v>2334</v>
      </c>
      <c r="H302" s="69" t="s">
        <v>4005</v>
      </c>
      <c r="I302" s="63" t="s">
        <v>74</v>
      </c>
      <c r="J302" s="69" t="s">
        <v>4247</v>
      </c>
      <c r="K302" s="19" t="s">
        <v>67</v>
      </c>
      <c r="L302" s="19" t="s">
        <v>33</v>
      </c>
      <c r="M302" s="19" t="s">
        <v>33</v>
      </c>
      <c r="N302" s="19" t="s">
        <v>33</v>
      </c>
      <c r="O302" s="21">
        <v>20</v>
      </c>
      <c r="P302" s="19">
        <v>20</v>
      </c>
      <c r="Q302" s="21" t="s">
        <v>4012</v>
      </c>
      <c r="R302" s="19" t="s">
        <v>4008</v>
      </c>
      <c r="S302" s="70" t="s">
        <v>34</v>
      </c>
      <c r="T302" s="21" t="s">
        <v>37</v>
      </c>
      <c r="U302" s="21" t="s">
        <v>37</v>
      </c>
      <c r="V302" s="19" t="s">
        <v>4220</v>
      </c>
      <c r="W302" s="21" t="s">
        <v>4224</v>
      </c>
      <c r="X302" s="9" t="s">
        <v>4225</v>
      </c>
      <c r="Y302" s="23" t="s">
        <v>4188</v>
      </c>
      <c r="Z302" s="24"/>
      <c r="AA302" s="24"/>
      <c r="AB302" s="24"/>
      <c r="AC302" s="24"/>
      <c r="AD302" s="24"/>
      <c r="AE302" s="24"/>
      <c r="AF302" s="24"/>
      <c r="AG302" s="24"/>
      <c r="AH302" s="24"/>
      <c r="AI302" s="24"/>
      <c r="AJ302" s="24"/>
      <c r="AK302" s="24"/>
      <c r="AL302" s="24"/>
      <c r="AM302" s="24"/>
      <c r="AN302" s="24"/>
      <c r="AO302" s="24"/>
      <c r="AP302" s="24"/>
      <c r="AQ302" s="24"/>
      <c r="AR302" s="24"/>
      <c r="AS302" s="24"/>
      <c r="AT302" s="24"/>
      <c r="AU302" s="24"/>
      <c r="AV302" s="24"/>
      <c r="AW302" s="24"/>
      <c r="AX302" s="24"/>
      <c r="AY302" s="24"/>
      <c r="AZ302" s="24"/>
      <c r="BA302" s="24"/>
      <c r="BB302" s="24"/>
      <c r="BC302" s="24"/>
      <c r="BD302" s="24"/>
      <c r="BE302" s="24"/>
      <c r="BF302" s="24"/>
      <c r="BG302" s="24"/>
      <c r="BH302" s="24"/>
      <c r="BI302" s="24"/>
      <c r="BJ302" s="24"/>
      <c r="BK302" s="24"/>
    </row>
    <row r="303" spans="1:63" s="14" customFormat="1" ht="27" customHeight="1">
      <c r="A303" s="4">
        <f t="shared" si="4"/>
        <v>300</v>
      </c>
      <c r="B303" s="16" t="s">
        <v>63</v>
      </c>
      <c r="C303" s="6" t="s">
        <v>64</v>
      </c>
      <c r="D303" s="6" t="s">
        <v>72</v>
      </c>
      <c r="E303" s="68" t="s">
        <v>90</v>
      </c>
      <c r="F303" s="183" t="s">
        <v>73</v>
      </c>
      <c r="G303" s="185" t="s">
        <v>2334</v>
      </c>
      <c r="H303" s="69" t="s">
        <v>4005</v>
      </c>
      <c r="I303" s="63" t="s">
        <v>74</v>
      </c>
      <c r="J303" s="69" t="s">
        <v>4248</v>
      </c>
      <c r="K303" s="19" t="s">
        <v>67</v>
      </c>
      <c r="L303" s="19" t="s">
        <v>33</v>
      </c>
      <c r="M303" s="19" t="s">
        <v>33</v>
      </c>
      <c r="N303" s="19" t="s">
        <v>33</v>
      </c>
      <c r="O303" s="21">
        <v>14</v>
      </c>
      <c r="P303" s="19">
        <v>14</v>
      </c>
      <c r="Q303" s="21" t="s">
        <v>4012</v>
      </c>
      <c r="R303" s="19" t="s">
        <v>4008</v>
      </c>
      <c r="S303" s="70" t="s">
        <v>34</v>
      </c>
      <c r="T303" s="21" t="s">
        <v>37</v>
      </c>
      <c r="U303" s="21" t="s">
        <v>37</v>
      </c>
      <c r="V303" s="19" t="s">
        <v>4220</v>
      </c>
      <c r="W303" s="21" t="s">
        <v>4224</v>
      </c>
      <c r="X303" s="9" t="s">
        <v>4225</v>
      </c>
      <c r="Y303" s="23" t="s">
        <v>4188</v>
      </c>
      <c r="Z303" s="24"/>
      <c r="AA303" s="24"/>
      <c r="AB303" s="24"/>
      <c r="AC303" s="24"/>
      <c r="AD303" s="24"/>
      <c r="AE303" s="24"/>
      <c r="AF303" s="24"/>
      <c r="AG303" s="24"/>
      <c r="AH303" s="24"/>
      <c r="AI303" s="24"/>
      <c r="AJ303" s="24"/>
      <c r="AK303" s="24"/>
      <c r="AL303" s="24"/>
      <c r="AM303" s="24"/>
      <c r="AN303" s="24"/>
      <c r="AO303" s="24"/>
      <c r="AP303" s="24"/>
      <c r="AQ303" s="24"/>
      <c r="AR303" s="24"/>
      <c r="AS303" s="24"/>
      <c r="AT303" s="24"/>
      <c r="AU303" s="24"/>
      <c r="AV303" s="24"/>
      <c r="AW303" s="24"/>
      <c r="AX303" s="24"/>
      <c r="AY303" s="24"/>
      <c r="AZ303" s="24"/>
      <c r="BA303" s="24"/>
      <c r="BB303" s="24"/>
      <c r="BC303" s="24"/>
      <c r="BD303" s="24"/>
      <c r="BE303" s="24"/>
      <c r="BF303" s="24"/>
      <c r="BG303" s="24"/>
      <c r="BH303" s="24"/>
      <c r="BI303" s="24"/>
      <c r="BJ303" s="24"/>
      <c r="BK303" s="24"/>
    </row>
    <row r="304" spans="1:63" s="14" customFormat="1" ht="27" customHeight="1">
      <c r="A304" s="4">
        <f t="shared" si="4"/>
        <v>301</v>
      </c>
      <c r="B304" s="16" t="s">
        <v>63</v>
      </c>
      <c r="C304" s="6" t="s">
        <v>64</v>
      </c>
      <c r="D304" s="6" t="s">
        <v>72</v>
      </c>
      <c r="E304" s="68" t="s">
        <v>90</v>
      </c>
      <c r="F304" s="183" t="s">
        <v>73</v>
      </c>
      <c r="G304" s="185" t="s">
        <v>2334</v>
      </c>
      <c r="H304" s="69" t="s">
        <v>4005</v>
      </c>
      <c r="I304" s="63" t="s">
        <v>74</v>
      </c>
      <c r="J304" s="69" t="s">
        <v>4249</v>
      </c>
      <c r="K304" s="19" t="s">
        <v>67</v>
      </c>
      <c r="L304" s="19" t="s">
        <v>33</v>
      </c>
      <c r="M304" s="19" t="s">
        <v>33</v>
      </c>
      <c r="N304" s="19" t="s">
        <v>33</v>
      </c>
      <c r="O304" s="21">
        <v>18</v>
      </c>
      <c r="P304" s="19">
        <v>18</v>
      </c>
      <c r="Q304" s="21" t="s">
        <v>4012</v>
      </c>
      <c r="R304" s="19" t="s">
        <v>4008</v>
      </c>
      <c r="S304" s="70" t="s">
        <v>34</v>
      </c>
      <c r="T304" s="21" t="s">
        <v>37</v>
      </c>
      <c r="U304" s="21" t="s">
        <v>37</v>
      </c>
      <c r="V304" s="19" t="s">
        <v>4220</v>
      </c>
      <c r="W304" s="21" t="s">
        <v>4224</v>
      </c>
      <c r="X304" s="9" t="s">
        <v>4225</v>
      </c>
      <c r="Y304" s="23" t="s">
        <v>4188</v>
      </c>
      <c r="Z304" s="24"/>
      <c r="AA304" s="24"/>
      <c r="AB304" s="24"/>
      <c r="AC304" s="24"/>
      <c r="AD304" s="24"/>
      <c r="AE304" s="24"/>
      <c r="AF304" s="24"/>
      <c r="AG304" s="24"/>
      <c r="AH304" s="24"/>
      <c r="AI304" s="24"/>
      <c r="AJ304" s="24"/>
      <c r="AK304" s="24"/>
      <c r="AL304" s="24"/>
      <c r="AM304" s="24"/>
      <c r="AN304" s="24"/>
      <c r="AO304" s="24"/>
      <c r="AP304" s="24"/>
      <c r="AQ304" s="24"/>
      <c r="AR304" s="24"/>
      <c r="AS304" s="24"/>
      <c r="AT304" s="24"/>
      <c r="AU304" s="24"/>
      <c r="AV304" s="24"/>
      <c r="AW304" s="24"/>
      <c r="AX304" s="24"/>
      <c r="AY304" s="24"/>
      <c r="AZ304" s="24"/>
      <c r="BA304" s="24"/>
      <c r="BB304" s="24"/>
      <c r="BC304" s="24"/>
      <c r="BD304" s="24"/>
      <c r="BE304" s="24"/>
      <c r="BF304" s="24"/>
      <c r="BG304" s="24"/>
      <c r="BH304" s="24"/>
      <c r="BI304" s="24"/>
      <c r="BJ304" s="24"/>
      <c r="BK304" s="24"/>
    </row>
    <row r="305" spans="1:63" s="14" customFormat="1" ht="27" customHeight="1">
      <c r="A305" s="4">
        <f t="shared" si="4"/>
        <v>302</v>
      </c>
      <c r="B305" s="16" t="s">
        <v>63</v>
      </c>
      <c r="C305" s="6" t="s">
        <v>64</v>
      </c>
      <c r="D305" s="6" t="s">
        <v>72</v>
      </c>
      <c r="E305" s="68" t="s">
        <v>90</v>
      </c>
      <c r="F305" s="183" t="s">
        <v>73</v>
      </c>
      <c r="G305" s="183" t="s">
        <v>2334</v>
      </c>
      <c r="H305" s="52" t="s">
        <v>4005</v>
      </c>
      <c r="I305" s="63" t="s">
        <v>74</v>
      </c>
      <c r="J305" s="69" t="s">
        <v>4250</v>
      </c>
      <c r="K305" s="19" t="s">
        <v>67</v>
      </c>
      <c r="L305" s="19" t="s">
        <v>33</v>
      </c>
      <c r="M305" s="19" t="s">
        <v>33</v>
      </c>
      <c r="N305" s="19" t="s">
        <v>33</v>
      </c>
      <c r="O305" s="21">
        <v>14</v>
      </c>
      <c r="P305" s="19">
        <v>14</v>
      </c>
      <c r="Q305" s="21" t="s">
        <v>4012</v>
      </c>
      <c r="R305" s="21" t="s">
        <v>4008</v>
      </c>
      <c r="S305" s="70" t="s">
        <v>34</v>
      </c>
      <c r="T305" s="21" t="s">
        <v>37</v>
      </c>
      <c r="U305" s="21" t="s">
        <v>37</v>
      </c>
      <c r="V305" s="19" t="s">
        <v>4220</v>
      </c>
      <c r="W305" s="21" t="s">
        <v>4224</v>
      </c>
      <c r="X305" s="9" t="s">
        <v>4225</v>
      </c>
      <c r="Y305" s="23" t="s">
        <v>4188</v>
      </c>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c r="BB305" s="24"/>
      <c r="BC305" s="24"/>
      <c r="BD305" s="24"/>
      <c r="BE305" s="24"/>
      <c r="BF305" s="24"/>
      <c r="BG305" s="24"/>
      <c r="BH305" s="24"/>
      <c r="BI305" s="24"/>
      <c r="BJ305" s="24"/>
      <c r="BK305" s="24"/>
    </row>
    <row r="306" spans="1:63" s="14" customFormat="1" ht="27" customHeight="1">
      <c r="A306" s="4">
        <f t="shared" si="4"/>
        <v>303</v>
      </c>
      <c r="B306" s="16" t="s">
        <v>63</v>
      </c>
      <c r="C306" s="6" t="s">
        <v>64</v>
      </c>
      <c r="D306" s="6" t="s">
        <v>72</v>
      </c>
      <c r="E306" s="68" t="s">
        <v>90</v>
      </c>
      <c r="F306" s="183" t="s">
        <v>73</v>
      </c>
      <c r="G306" s="185" t="s">
        <v>2334</v>
      </c>
      <c r="H306" s="69" t="s">
        <v>4005</v>
      </c>
      <c r="I306" s="63" t="s">
        <v>74</v>
      </c>
      <c r="J306" s="69" t="s">
        <v>4251</v>
      </c>
      <c r="K306" s="19" t="s">
        <v>67</v>
      </c>
      <c r="L306" s="19" t="s">
        <v>33</v>
      </c>
      <c r="M306" s="19" t="s">
        <v>33</v>
      </c>
      <c r="N306" s="19" t="s">
        <v>33</v>
      </c>
      <c r="O306" s="21">
        <v>104</v>
      </c>
      <c r="P306" s="19">
        <v>104</v>
      </c>
      <c r="Q306" s="21" t="s">
        <v>4012</v>
      </c>
      <c r="R306" s="19" t="s">
        <v>4008</v>
      </c>
      <c r="S306" s="70" t="s">
        <v>34</v>
      </c>
      <c r="T306" s="21" t="s">
        <v>37</v>
      </c>
      <c r="U306" s="21" t="s">
        <v>37</v>
      </c>
      <c r="V306" s="19" t="s">
        <v>4220</v>
      </c>
      <c r="W306" s="21" t="s">
        <v>4224</v>
      </c>
      <c r="X306" s="9" t="s">
        <v>4225</v>
      </c>
      <c r="Y306" s="23" t="s">
        <v>4188</v>
      </c>
      <c r="Z306" s="24"/>
      <c r="AA306" s="24"/>
      <c r="AB306" s="24"/>
      <c r="AC306" s="24"/>
      <c r="AD306" s="24"/>
      <c r="AE306" s="24"/>
      <c r="AF306" s="24"/>
      <c r="AG306" s="24"/>
      <c r="AH306" s="24"/>
      <c r="AI306" s="24"/>
      <c r="AJ306" s="24"/>
      <c r="AK306" s="24"/>
      <c r="AL306" s="24"/>
      <c r="AM306" s="24"/>
      <c r="AN306" s="24"/>
      <c r="AO306" s="24"/>
      <c r="AP306" s="24"/>
      <c r="AQ306" s="24"/>
      <c r="AR306" s="24"/>
      <c r="AS306" s="24"/>
      <c r="AT306" s="24"/>
      <c r="AU306" s="24"/>
      <c r="AV306" s="24"/>
      <c r="AW306" s="24"/>
      <c r="AX306" s="24"/>
      <c r="AY306" s="24"/>
      <c r="AZ306" s="24"/>
      <c r="BA306" s="24"/>
      <c r="BB306" s="24"/>
      <c r="BC306" s="24"/>
      <c r="BD306" s="24"/>
      <c r="BE306" s="24"/>
      <c r="BF306" s="24"/>
      <c r="BG306" s="24"/>
      <c r="BH306" s="24"/>
      <c r="BI306" s="24"/>
      <c r="BJ306" s="24"/>
      <c r="BK306" s="24"/>
    </row>
    <row r="307" spans="1:63" s="14" customFormat="1" ht="27" customHeight="1">
      <c r="A307" s="4">
        <f t="shared" si="4"/>
        <v>304</v>
      </c>
      <c r="B307" s="16" t="s">
        <v>63</v>
      </c>
      <c r="C307" s="6" t="s">
        <v>64</v>
      </c>
      <c r="D307" s="6" t="s">
        <v>72</v>
      </c>
      <c r="E307" s="68" t="s">
        <v>90</v>
      </c>
      <c r="F307" s="183" t="s">
        <v>73</v>
      </c>
      <c r="G307" s="183" t="s">
        <v>2334</v>
      </c>
      <c r="H307" s="69" t="s">
        <v>4005</v>
      </c>
      <c r="I307" s="63" t="s">
        <v>74</v>
      </c>
      <c r="J307" s="69" t="s">
        <v>4252</v>
      </c>
      <c r="K307" s="19" t="s">
        <v>67</v>
      </c>
      <c r="L307" s="19" t="s">
        <v>33</v>
      </c>
      <c r="M307" s="19" t="s">
        <v>33</v>
      </c>
      <c r="N307" s="19" t="s">
        <v>33</v>
      </c>
      <c r="O307" s="21">
        <v>14</v>
      </c>
      <c r="P307" s="19">
        <v>14</v>
      </c>
      <c r="Q307" s="21" t="s">
        <v>4012</v>
      </c>
      <c r="R307" s="21" t="s">
        <v>4008</v>
      </c>
      <c r="S307" s="70" t="s">
        <v>34</v>
      </c>
      <c r="T307" s="21" t="s">
        <v>37</v>
      </c>
      <c r="U307" s="21" t="s">
        <v>37</v>
      </c>
      <c r="V307" s="19" t="s">
        <v>4220</v>
      </c>
      <c r="W307" s="21" t="s">
        <v>4224</v>
      </c>
      <c r="X307" s="9" t="s">
        <v>4225</v>
      </c>
      <c r="Y307" s="23" t="s">
        <v>4188</v>
      </c>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c r="BB307" s="24"/>
      <c r="BC307" s="24"/>
      <c r="BD307" s="24"/>
      <c r="BE307" s="24"/>
      <c r="BF307" s="24"/>
      <c r="BG307" s="24"/>
      <c r="BH307" s="24"/>
      <c r="BI307" s="24"/>
      <c r="BJ307" s="24"/>
      <c r="BK307" s="24"/>
    </row>
    <row r="308" spans="1:63" s="14" customFormat="1" ht="27" customHeight="1">
      <c r="A308" s="4">
        <f t="shared" si="4"/>
        <v>305</v>
      </c>
      <c r="B308" s="16" t="s">
        <v>63</v>
      </c>
      <c r="C308" s="6" t="s">
        <v>64</v>
      </c>
      <c r="D308" s="6" t="s">
        <v>72</v>
      </c>
      <c r="E308" s="68" t="s">
        <v>90</v>
      </c>
      <c r="F308" s="183" t="s">
        <v>73</v>
      </c>
      <c r="G308" s="185" t="s">
        <v>2334</v>
      </c>
      <c r="H308" s="71" t="s">
        <v>4005</v>
      </c>
      <c r="I308" s="63" t="s">
        <v>74</v>
      </c>
      <c r="J308" s="18" t="s">
        <v>4253</v>
      </c>
      <c r="K308" s="19" t="s">
        <v>67</v>
      </c>
      <c r="L308" s="19" t="s">
        <v>33</v>
      </c>
      <c r="M308" s="19" t="s">
        <v>33</v>
      </c>
      <c r="N308" s="19" t="s">
        <v>33</v>
      </c>
      <c r="O308" s="9">
        <v>14</v>
      </c>
      <c r="P308" s="19">
        <v>14</v>
      </c>
      <c r="Q308" s="19" t="s">
        <v>4012</v>
      </c>
      <c r="R308" s="19" t="s">
        <v>4008</v>
      </c>
      <c r="S308" s="20" t="s">
        <v>34</v>
      </c>
      <c r="T308" s="19" t="s">
        <v>37</v>
      </c>
      <c r="U308" s="19" t="s">
        <v>37</v>
      </c>
      <c r="V308" s="19" t="s">
        <v>4220</v>
      </c>
      <c r="W308" s="21" t="s">
        <v>4224</v>
      </c>
      <c r="X308" s="9" t="s">
        <v>4225</v>
      </c>
      <c r="Y308" s="23" t="s">
        <v>4188</v>
      </c>
      <c r="Z308" s="24"/>
      <c r="AA308" s="24"/>
      <c r="AB308" s="24"/>
      <c r="AC308" s="24"/>
      <c r="AD308" s="24"/>
      <c r="AE308" s="24"/>
      <c r="AF308" s="24"/>
      <c r="AG308" s="24"/>
      <c r="AH308" s="24"/>
      <c r="AI308" s="24"/>
      <c r="AJ308" s="24"/>
      <c r="AK308" s="24"/>
      <c r="AL308" s="24"/>
      <c r="AM308" s="24"/>
      <c r="AN308" s="24"/>
      <c r="AO308" s="24"/>
      <c r="AP308" s="24"/>
      <c r="AQ308" s="24"/>
      <c r="AR308" s="24"/>
      <c r="AS308" s="24"/>
      <c r="AT308" s="24"/>
      <c r="AU308" s="24"/>
      <c r="AV308" s="24"/>
      <c r="AW308" s="24"/>
      <c r="AX308" s="24"/>
      <c r="AY308" s="24"/>
      <c r="AZ308" s="24"/>
      <c r="BA308" s="24"/>
      <c r="BB308" s="24"/>
      <c r="BC308" s="24"/>
      <c r="BD308" s="24"/>
      <c r="BE308" s="24"/>
      <c r="BF308" s="24"/>
      <c r="BG308" s="24"/>
      <c r="BH308" s="24"/>
      <c r="BI308" s="24"/>
      <c r="BJ308" s="24"/>
      <c r="BK308" s="24"/>
    </row>
    <row r="309" spans="1:63" s="14" customFormat="1" ht="27" customHeight="1">
      <c r="A309" s="4">
        <f t="shared" si="4"/>
        <v>306</v>
      </c>
      <c r="B309" s="16" t="s">
        <v>63</v>
      </c>
      <c r="C309" s="6" t="s">
        <v>64</v>
      </c>
      <c r="D309" s="6" t="s">
        <v>72</v>
      </c>
      <c r="E309" s="68" t="s">
        <v>90</v>
      </c>
      <c r="F309" s="183" t="s">
        <v>73</v>
      </c>
      <c r="G309" s="185" t="s">
        <v>2334</v>
      </c>
      <c r="H309" s="71" t="s">
        <v>4005</v>
      </c>
      <c r="I309" s="63" t="s">
        <v>74</v>
      </c>
      <c r="J309" s="18" t="s">
        <v>4254</v>
      </c>
      <c r="K309" s="19" t="s">
        <v>67</v>
      </c>
      <c r="L309" s="19" t="s">
        <v>33</v>
      </c>
      <c r="M309" s="19" t="s">
        <v>33</v>
      </c>
      <c r="N309" s="19" t="s">
        <v>33</v>
      </c>
      <c r="O309" s="9">
        <v>44</v>
      </c>
      <c r="P309" s="19">
        <v>44</v>
      </c>
      <c r="Q309" s="19" t="s">
        <v>4012</v>
      </c>
      <c r="R309" s="19" t="s">
        <v>4008</v>
      </c>
      <c r="S309" s="20" t="s">
        <v>34</v>
      </c>
      <c r="T309" s="19" t="s">
        <v>37</v>
      </c>
      <c r="U309" s="19" t="s">
        <v>37</v>
      </c>
      <c r="V309" s="19" t="s">
        <v>4220</v>
      </c>
      <c r="W309" s="21" t="s">
        <v>4224</v>
      </c>
      <c r="X309" s="9" t="s">
        <v>4225</v>
      </c>
      <c r="Y309" s="23" t="s">
        <v>4188</v>
      </c>
      <c r="Z309" s="24"/>
      <c r="AA309" s="24"/>
      <c r="AB309" s="24"/>
      <c r="AC309" s="24"/>
      <c r="AD309" s="24"/>
      <c r="AE309" s="24"/>
      <c r="AF309" s="24"/>
      <c r="AG309" s="24"/>
      <c r="AH309" s="24"/>
      <c r="AI309" s="24"/>
      <c r="AJ309" s="24"/>
      <c r="AK309" s="24"/>
      <c r="AL309" s="24"/>
      <c r="AM309" s="24"/>
      <c r="AN309" s="24"/>
      <c r="AO309" s="24"/>
      <c r="AP309" s="24"/>
      <c r="AQ309" s="24"/>
      <c r="AR309" s="24"/>
      <c r="AS309" s="24"/>
      <c r="AT309" s="24"/>
      <c r="AU309" s="24"/>
      <c r="AV309" s="24"/>
      <c r="AW309" s="24"/>
      <c r="AX309" s="24"/>
      <c r="AY309" s="24"/>
      <c r="AZ309" s="24"/>
      <c r="BA309" s="24"/>
      <c r="BB309" s="24"/>
      <c r="BC309" s="24"/>
      <c r="BD309" s="24"/>
      <c r="BE309" s="24"/>
      <c r="BF309" s="24"/>
      <c r="BG309" s="24"/>
      <c r="BH309" s="24"/>
      <c r="BI309" s="24"/>
      <c r="BJ309" s="24"/>
      <c r="BK309" s="24"/>
    </row>
    <row r="310" spans="1:63" s="14" customFormat="1" ht="27" customHeight="1">
      <c r="A310" s="4">
        <f t="shared" si="4"/>
        <v>307</v>
      </c>
      <c r="B310" s="16" t="s">
        <v>63</v>
      </c>
      <c r="C310" s="6" t="s">
        <v>64</v>
      </c>
      <c r="D310" s="6" t="s">
        <v>72</v>
      </c>
      <c r="E310" s="68" t="s">
        <v>90</v>
      </c>
      <c r="F310" s="183" t="s">
        <v>73</v>
      </c>
      <c r="G310" s="185" t="s">
        <v>2334</v>
      </c>
      <c r="H310" s="71" t="s">
        <v>4005</v>
      </c>
      <c r="I310" s="63" t="s">
        <v>74</v>
      </c>
      <c r="J310" s="18" t="s">
        <v>4218</v>
      </c>
      <c r="K310" s="19" t="s">
        <v>67</v>
      </c>
      <c r="L310" s="19" t="s">
        <v>33</v>
      </c>
      <c r="M310" s="19" t="s">
        <v>33</v>
      </c>
      <c r="N310" s="19" t="s">
        <v>33</v>
      </c>
      <c r="O310" s="9">
        <v>140</v>
      </c>
      <c r="P310" s="19">
        <v>140</v>
      </c>
      <c r="Q310" s="19" t="s">
        <v>4012</v>
      </c>
      <c r="R310" s="19" t="s">
        <v>4008</v>
      </c>
      <c r="S310" s="20" t="s">
        <v>34</v>
      </c>
      <c r="T310" s="19" t="s">
        <v>37</v>
      </c>
      <c r="U310" s="19" t="s">
        <v>37</v>
      </c>
      <c r="V310" s="19" t="s">
        <v>4220</v>
      </c>
      <c r="W310" s="21" t="s">
        <v>4224</v>
      </c>
      <c r="X310" s="9" t="s">
        <v>4225</v>
      </c>
      <c r="Y310" s="23" t="s">
        <v>4188</v>
      </c>
      <c r="Z310" s="24"/>
      <c r="AA310" s="24"/>
      <c r="AB310" s="24"/>
      <c r="AC310" s="24"/>
      <c r="AD310" s="24"/>
      <c r="AE310" s="24"/>
      <c r="AF310" s="24"/>
      <c r="AG310" s="24"/>
      <c r="AH310" s="24"/>
      <c r="AI310" s="24"/>
      <c r="AJ310" s="24"/>
      <c r="AK310" s="24"/>
      <c r="AL310" s="24"/>
      <c r="AM310" s="24"/>
      <c r="AN310" s="24"/>
      <c r="AO310" s="24"/>
      <c r="AP310" s="24"/>
      <c r="AQ310" s="24"/>
      <c r="AR310" s="24"/>
      <c r="AS310" s="24"/>
      <c r="AT310" s="24"/>
      <c r="AU310" s="24"/>
      <c r="AV310" s="24"/>
      <c r="AW310" s="24"/>
      <c r="AX310" s="24"/>
      <c r="AY310" s="24"/>
      <c r="AZ310" s="24"/>
      <c r="BA310" s="24"/>
      <c r="BB310" s="24"/>
      <c r="BC310" s="24"/>
      <c r="BD310" s="24"/>
      <c r="BE310" s="24"/>
      <c r="BF310" s="24"/>
      <c r="BG310" s="24"/>
      <c r="BH310" s="24"/>
      <c r="BI310" s="24"/>
      <c r="BJ310" s="24"/>
      <c r="BK310" s="24"/>
    </row>
    <row r="311" spans="1:63" s="14" customFormat="1" ht="27" customHeight="1">
      <c r="A311" s="4">
        <f t="shared" si="4"/>
        <v>308</v>
      </c>
      <c r="B311" s="5" t="s">
        <v>63</v>
      </c>
      <c r="C311" s="6" t="s">
        <v>64</v>
      </c>
      <c r="D311" s="6" t="s">
        <v>72</v>
      </c>
      <c r="E311" s="6" t="s">
        <v>66</v>
      </c>
      <c r="F311" s="183" t="s">
        <v>30</v>
      </c>
      <c r="G311" s="183" t="s">
        <v>680</v>
      </c>
      <c r="H311" s="8" t="s">
        <v>4255</v>
      </c>
      <c r="I311" s="4" t="s">
        <v>31</v>
      </c>
      <c r="J311" s="8" t="s">
        <v>4256</v>
      </c>
      <c r="K311" s="9" t="s">
        <v>67</v>
      </c>
      <c r="L311" s="9" t="s">
        <v>33</v>
      </c>
      <c r="M311" s="9" t="s">
        <v>33</v>
      </c>
      <c r="N311" s="9" t="s">
        <v>33</v>
      </c>
      <c r="O311" s="9">
        <v>435</v>
      </c>
      <c r="P311" s="15">
        <v>358</v>
      </c>
      <c r="Q311" s="9" t="s">
        <v>4068</v>
      </c>
      <c r="R311" s="9" t="s">
        <v>4257</v>
      </c>
      <c r="S311" s="10" t="s">
        <v>4258</v>
      </c>
      <c r="T311" s="9" t="s">
        <v>37</v>
      </c>
      <c r="U311" s="9" t="s">
        <v>4259</v>
      </c>
      <c r="V311" s="9" t="s">
        <v>4060</v>
      </c>
      <c r="W311" s="9" t="s">
        <v>1743</v>
      </c>
      <c r="X311" s="9" t="s">
        <v>4061</v>
      </c>
      <c r="Y311" s="9" t="s">
        <v>1745</v>
      </c>
      <c r="Z311" s="24"/>
      <c r="AA311" s="24"/>
      <c r="AB311" s="24"/>
      <c r="AC311" s="24"/>
      <c r="AD311" s="24"/>
      <c r="AE311" s="24"/>
      <c r="AF311" s="24"/>
      <c r="AG311" s="24"/>
      <c r="AH311" s="24"/>
      <c r="AI311" s="24"/>
      <c r="AJ311" s="24"/>
      <c r="AK311" s="24"/>
      <c r="AL311" s="24"/>
      <c r="AM311" s="24"/>
      <c r="AN311" s="24"/>
      <c r="AO311" s="24"/>
      <c r="AP311" s="24"/>
      <c r="AQ311" s="24"/>
      <c r="AR311" s="24"/>
      <c r="AS311" s="24"/>
      <c r="AT311" s="24"/>
      <c r="AU311" s="24"/>
      <c r="AV311" s="24"/>
      <c r="AW311" s="24"/>
      <c r="AX311" s="24"/>
      <c r="AY311" s="24"/>
      <c r="AZ311" s="24"/>
      <c r="BA311" s="24"/>
      <c r="BB311" s="24"/>
      <c r="BC311" s="24"/>
      <c r="BD311" s="24"/>
      <c r="BE311" s="24"/>
      <c r="BF311" s="24"/>
      <c r="BG311" s="24"/>
      <c r="BH311" s="24"/>
      <c r="BI311" s="24"/>
      <c r="BJ311" s="24"/>
      <c r="BK311" s="24"/>
    </row>
    <row r="312" spans="1:63" s="14" customFormat="1" ht="27" customHeight="1">
      <c r="A312" s="4">
        <f t="shared" si="4"/>
        <v>309</v>
      </c>
      <c r="B312" s="5" t="s">
        <v>63</v>
      </c>
      <c r="C312" s="6" t="s">
        <v>64</v>
      </c>
      <c r="D312" s="6" t="s">
        <v>72</v>
      </c>
      <c r="E312" s="6" t="s">
        <v>66</v>
      </c>
      <c r="F312" s="183" t="s">
        <v>30</v>
      </c>
      <c r="G312" s="183" t="s">
        <v>680</v>
      </c>
      <c r="H312" s="8" t="s">
        <v>4260</v>
      </c>
      <c r="I312" s="4" t="s">
        <v>31</v>
      </c>
      <c r="J312" s="8" t="s">
        <v>4261</v>
      </c>
      <c r="K312" s="9" t="s">
        <v>67</v>
      </c>
      <c r="L312" s="9" t="s">
        <v>33</v>
      </c>
      <c r="M312" s="9" t="s">
        <v>33</v>
      </c>
      <c r="N312" s="9" t="s">
        <v>33</v>
      </c>
      <c r="O312" s="9">
        <v>435</v>
      </c>
      <c r="P312" s="15">
        <v>433</v>
      </c>
      <c r="Q312" s="9" t="s">
        <v>4068</v>
      </c>
      <c r="R312" s="9" t="s">
        <v>4257</v>
      </c>
      <c r="S312" s="10" t="s">
        <v>4262</v>
      </c>
      <c r="T312" s="9" t="s">
        <v>37</v>
      </c>
      <c r="U312" s="9" t="s">
        <v>4069</v>
      </c>
      <c r="V312" s="9" t="s">
        <v>4060</v>
      </c>
      <c r="W312" s="9" t="s">
        <v>1743</v>
      </c>
      <c r="X312" s="9" t="s">
        <v>4061</v>
      </c>
      <c r="Y312" s="9" t="s">
        <v>1745</v>
      </c>
      <c r="Z312" s="24"/>
      <c r="AA312" s="24"/>
      <c r="AB312" s="24"/>
      <c r="AC312" s="24"/>
      <c r="AD312" s="24"/>
      <c r="AE312" s="24"/>
      <c r="AF312" s="24"/>
      <c r="AG312" s="24"/>
      <c r="AH312" s="24"/>
      <c r="AI312" s="24"/>
      <c r="AJ312" s="24"/>
      <c r="AK312" s="24"/>
      <c r="AL312" s="24"/>
      <c r="AM312" s="24"/>
      <c r="AN312" s="24"/>
      <c r="AO312" s="24"/>
      <c r="AP312" s="24"/>
      <c r="AQ312" s="24"/>
      <c r="AR312" s="24"/>
      <c r="AS312" s="24"/>
      <c r="AT312" s="24"/>
      <c r="AU312" s="24"/>
      <c r="AV312" s="24"/>
      <c r="AW312" s="24"/>
      <c r="AX312" s="24"/>
      <c r="AY312" s="24"/>
      <c r="AZ312" s="24"/>
      <c r="BA312" s="24"/>
      <c r="BB312" s="24"/>
      <c r="BC312" s="24"/>
      <c r="BD312" s="24"/>
      <c r="BE312" s="24"/>
      <c r="BF312" s="24"/>
      <c r="BG312" s="24"/>
      <c r="BH312" s="24"/>
      <c r="BI312" s="24"/>
      <c r="BJ312" s="24"/>
      <c r="BK312" s="24"/>
    </row>
    <row r="313" spans="1:63" s="14" customFormat="1" ht="27" customHeight="1">
      <c r="A313" s="4">
        <f t="shared" si="4"/>
        <v>310</v>
      </c>
      <c r="B313" s="5" t="s">
        <v>63</v>
      </c>
      <c r="C313" s="6" t="s">
        <v>64</v>
      </c>
      <c r="D313" s="6" t="s">
        <v>72</v>
      </c>
      <c r="E313" s="6" t="s">
        <v>66</v>
      </c>
      <c r="F313" s="183" t="s">
        <v>30</v>
      </c>
      <c r="G313" s="183" t="s">
        <v>36</v>
      </c>
      <c r="H313" s="8" t="s">
        <v>4263</v>
      </c>
      <c r="I313" s="4" t="s">
        <v>31</v>
      </c>
      <c r="J313" s="8" t="s">
        <v>4264</v>
      </c>
      <c r="K313" s="9" t="s">
        <v>67</v>
      </c>
      <c r="L313" s="9" t="s">
        <v>33</v>
      </c>
      <c r="M313" s="9" t="s">
        <v>33</v>
      </c>
      <c r="N313" s="9" t="s">
        <v>33</v>
      </c>
      <c r="O313" s="9">
        <v>115</v>
      </c>
      <c r="P313" s="15">
        <v>100</v>
      </c>
      <c r="Q313" s="9" t="s">
        <v>4068</v>
      </c>
      <c r="R313" s="9" t="s">
        <v>4257</v>
      </c>
      <c r="S313" s="10" t="s">
        <v>4258</v>
      </c>
      <c r="T313" s="9" t="s">
        <v>37</v>
      </c>
      <c r="U313" s="9" t="s">
        <v>4265</v>
      </c>
      <c r="V313" s="9" t="s">
        <v>4060</v>
      </c>
      <c r="W313" s="9" t="s">
        <v>1743</v>
      </c>
      <c r="X313" s="9" t="s">
        <v>4061</v>
      </c>
      <c r="Y313" s="9" t="s">
        <v>1745</v>
      </c>
      <c r="Z313" s="24"/>
      <c r="AA313" s="24"/>
      <c r="AB313" s="24"/>
      <c r="AC313" s="24"/>
      <c r="AD313" s="24"/>
      <c r="AE313" s="24"/>
      <c r="AF313" s="24"/>
      <c r="AG313" s="24"/>
      <c r="AH313" s="24"/>
      <c r="AI313" s="24"/>
      <c r="AJ313" s="24"/>
      <c r="AK313" s="24"/>
      <c r="AL313" s="24"/>
      <c r="AM313" s="24"/>
      <c r="AN313" s="24"/>
      <c r="AO313" s="24"/>
      <c r="AP313" s="24"/>
      <c r="AQ313" s="24"/>
      <c r="AR313" s="24"/>
      <c r="AS313" s="24"/>
      <c r="AT313" s="24"/>
      <c r="AU313" s="24"/>
      <c r="AV313" s="24"/>
      <c r="AW313" s="24"/>
      <c r="AX313" s="24"/>
      <c r="AY313" s="24"/>
      <c r="AZ313" s="24"/>
      <c r="BA313" s="24"/>
      <c r="BB313" s="24"/>
      <c r="BC313" s="24"/>
      <c r="BD313" s="24"/>
      <c r="BE313" s="24"/>
      <c r="BF313" s="24"/>
      <c r="BG313" s="24"/>
      <c r="BH313" s="24"/>
      <c r="BI313" s="24"/>
      <c r="BJ313" s="24"/>
      <c r="BK313" s="24"/>
    </row>
    <row r="314" spans="1:63" s="14" customFormat="1" ht="27" customHeight="1">
      <c r="A314" s="4">
        <f t="shared" si="4"/>
        <v>311</v>
      </c>
      <c r="B314" s="5" t="s">
        <v>63</v>
      </c>
      <c r="C314" s="6" t="s">
        <v>64</v>
      </c>
      <c r="D314" s="6" t="s">
        <v>72</v>
      </c>
      <c r="E314" s="6" t="s">
        <v>66</v>
      </c>
      <c r="F314" s="183" t="s">
        <v>30</v>
      </c>
      <c r="G314" s="183" t="s">
        <v>36</v>
      </c>
      <c r="H314" s="8" t="s">
        <v>4266</v>
      </c>
      <c r="I314" s="4" t="s">
        <v>31</v>
      </c>
      <c r="J314" s="8" t="s">
        <v>4267</v>
      </c>
      <c r="K314" s="9" t="s">
        <v>67</v>
      </c>
      <c r="L314" s="9" t="s">
        <v>33</v>
      </c>
      <c r="M314" s="9" t="s">
        <v>33</v>
      </c>
      <c r="N314" s="9" t="s">
        <v>33</v>
      </c>
      <c r="O314" s="9">
        <v>20</v>
      </c>
      <c r="P314" s="15">
        <v>17</v>
      </c>
      <c r="Q314" s="9" t="s">
        <v>4068</v>
      </c>
      <c r="R314" s="9" t="s">
        <v>4257</v>
      </c>
      <c r="S314" s="10" t="s">
        <v>4258</v>
      </c>
      <c r="T314" s="9" t="s">
        <v>37</v>
      </c>
      <c r="U314" s="9" t="s">
        <v>4032</v>
      </c>
      <c r="V314" s="9" t="s">
        <v>4060</v>
      </c>
      <c r="W314" s="9" t="s">
        <v>1743</v>
      </c>
      <c r="X314" s="9" t="s">
        <v>4061</v>
      </c>
      <c r="Y314" s="9" t="s">
        <v>1745</v>
      </c>
      <c r="Z314" s="24"/>
      <c r="AA314" s="24"/>
      <c r="AB314" s="24"/>
      <c r="AC314" s="24"/>
      <c r="AD314" s="24"/>
      <c r="AE314" s="24"/>
      <c r="AF314" s="24"/>
      <c r="AG314" s="24"/>
      <c r="AH314" s="24"/>
      <c r="AI314" s="24"/>
      <c r="AJ314" s="24"/>
      <c r="AK314" s="24"/>
      <c r="AL314" s="24"/>
      <c r="AM314" s="24"/>
      <c r="AN314" s="24"/>
      <c r="AO314" s="24"/>
      <c r="AP314" s="24"/>
      <c r="AQ314" s="24"/>
      <c r="AR314" s="24"/>
      <c r="AS314" s="24"/>
      <c r="AT314" s="24"/>
      <c r="AU314" s="24"/>
      <c r="AV314" s="24"/>
      <c r="AW314" s="24"/>
      <c r="AX314" s="24"/>
      <c r="AY314" s="24"/>
      <c r="AZ314" s="24"/>
      <c r="BA314" s="24"/>
      <c r="BB314" s="24"/>
      <c r="BC314" s="24"/>
      <c r="BD314" s="24"/>
      <c r="BE314" s="24"/>
      <c r="BF314" s="24"/>
      <c r="BG314" s="24"/>
      <c r="BH314" s="24"/>
      <c r="BI314" s="24"/>
      <c r="BJ314" s="24"/>
      <c r="BK314" s="24"/>
    </row>
    <row r="315" spans="1:63" s="14" customFormat="1" ht="27" customHeight="1">
      <c r="A315" s="4">
        <f t="shared" si="4"/>
        <v>312</v>
      </c>
      <c r="B315" s="5" t="s">
        <v>63</v>
      </c>
      <c r="C315" s="6" t="s">
        <v>64</v>
      </c>
      <c r="D315" s="6" t="s">
        <v>72</v>
      </c>
      <c r="E315" s="6" t="s">
        <v>66</v>
      </c>
      <c r="F315" s="183" t="s">
        <v>30</v>
      </c>
      <c r="G315" s="185" t="s">
        <v>36</v>
      </c>
      <c r="H315" s="8" t="s">
        <v>1090</v>
      </c>
      <c r="I315" s="4" t="s">
        <v>31</v>
      </c>
      <c r="J315" s="8" t="s">
        <v>4268</v>
      </c>
      <c r="K315" s="9" t="s">
        <v>67</v>
      </c>
      <c r="L315" s="9" t="s">
        <v>33</v>
      </c>
      <c r="M315" s="9" t="s">
        <v>33</v>
      </c>
      <c r="N315" s="9" t="s">
        <v>33</v>
      </c>
      <c r="O315" s="9">
        <v>141</v>
      </c>
      <c r="P315" s="15">
        <v>138</v>
      </c>
      <c r="Q315" s="9" t="s">
        <v>4068</v>
      </c>
      <c r="R315" s="9" t="s">
        <v>4257</v>
      </c>
      <c r="S315" s="10" t="s">
        <v>4258</v>
      </c>
      <c r="T315" s="9" t="s">
        <v>37</v>
      </c>
      <c r="U315" s="9" t="s">
        <v>4069</v>
      </c>
      <c r="V315" s="9" t="s">
        <v>4060</v>
      </c>
      <c r="W315" s="9" t="s">
        <v>1743</v>
      </c>
      <c r="X315" s="9" t="s">
        <v>4061</v>
      </c>
      <c r="Y315" s="9" t="s">
        <v>1745</v>
      </c>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row>
    <row r="316" spans="1:63" s="14" customFormat="1" ht="27" customHeight="1">
      <c r="A316" s="4">
        <f t="shared" si="4"/>
        <v>313</v>
      </c>
      <c r="B316" s="5" t="s">
        <v>63</v>
      </c>
      <c r="C316" s="6" t="s">
        <v>64</v>
      </c>
      <c r="D316" s="6" t="s">
        <v>72</v>
      </c>
      <c r="E316" s="6" t="s">
        <v>66</v>
      </c>
      <c r="F316" s="183" t="s">
        <v>30</v>
      </c>
      <c r="G316" s="185" t="s">
        <v>680</v>
      </c>
      <c r="H316" s="8" t="s">
        <v>4269</v>
      </c>
      <c r="I316" s="4" t="s">
        <v>31</v>
      </c>
      <c r="J316" s="8" t="s">
        <v>4270</v>
      </c>
      <c r="K316" s="9" t="s">
        <v>67</v>
      </c>
      <c r="L316" s="9" t="s">
        <v>33</v>
      </c>
      <c r="M316" s="9" t="s">
        <v>33</v>
      </c>
      <c r="N316" s="9" t="s">
        <v>33</v>
      </c>
      <c r="O316" s="9">
        <v>75</v>
      </c>
      <c r="P316" s="15">
        <v>69</v>
      </c>
      <c r="Q316" s="9" t="s">
        <v>4068</v>
      </c>
      <c r="R316" s="9" t="s">
        <v>4257</v>
      </c>
      <c r="S316" s="10" t="s">
        <v>4271</v>
      </c>
      <c r="T316" s="9" t="s">
        <v>37</v>
      </c>
      <c r="U316" s="9" t="s">
        <v>4272</v>
      </c>
      <c r="V316" s="9" t="s">
        <v>4060</v>
      </c>
      <c r="W316" s="9" t="s">
        <v>1743</v>
      </c>
      <c r="X316" s="9" t="s">
        <v>4061</v>
      </c>
      <c r="Y316" s="9" t="s">
        <v>1745</v>
      </c>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row>
    <row r="317" spans="1:63" s="14" customFormat="1" ht="27" customHeight="1">
      <c r="A317" s="4">
        <f t="shared" si="4"/>
        <v>314</v>
      </c>
      <c r="B317" s="5" t="s">
        <v>63</v>
      </c>
      <c r="C317" s="6" t="s">
        <v>64</v>
      </c>
      <c r="D317" s="6" t="s">
        <v>72</v>
      </c>
      <c r="E317" s="6" t="s">
        <v>71</v>
      </c>
      <c r="F317" s="183" t="s">
        <v>30</v>
      </c>
      <c r="G317" s="185" t="s">
        <v>680</v>
      </c>
      <c r="H317" s="8" t="s">
        <v>4021</v>
      </c>
      <c r="I317" s="4" t="s">
        <v>31</v>
      </c>
      <c r="J317" s="8" t="s">
        <v>4273</v>
      </c>
      <c r="K317" s="9" t="s">
        <v>67</v>
      </c>
      <c r="L317" s="9" t="s">
        <v>33</v>
      </c>
      <c r="M317" s="9" t="s">
        <v>33</v>
      </c>
      <c r="N317" s="9" t="s">
        <v>33</v>
      </c>
      <c r="O317" s="9">
        <v>15</v>
      </c>
      <c r="P317" s="15">
        <v>15</v>
      </c>
      <c r="Q317" s="9" t="s">
        <v>4023</v>
      </c>
      <c r="R317" s="9" t="s">
        <v>4024</v>
      </c>
      <c r="S317" s="10" t="s">
        <v>4025</v>
      </c>
      <c r="T317" s="9" t="s">
        <v>4026</v>
      </c>
      <c r="U317" s="9" t="s">
        <v>1898</v>
      </c>
      <c r="V317" s="9" t="s">
        <v>1756</v>
      </c>
      <c r="W317" s="9" t="s">
        <v>4028</v>
      </c>
      <c r="X317" s="9" t="s">
        <v>1758</v>
      </c>
      <c r="Y317" s="9" t="s">
        <v>4029</v>
      </c>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row>
    <row r="318" spans="1:63" s="14" customFormat="1" ht="27" customHeight="1">
      <c r="A318" s="4">
        <f t="shared" si="4"/>
        <v>315</v>
      </c>
      <c r="B318" s="5" t="s">
        <v>63</v>
      </c>
      <c r="C318" s="6" t="s">
        <v>64</v>
      </c>
      <c r="D318" s="6" t="s">
        <v>72</v>
      </c>
      <c r="E318" s="6" t="s">
        <v>71</v>
      </c>
      <c r="F318" s="183" t="s">
        <v>30</v>
      </c>
      <c r="G318" s="183" t="s">
        <v>680</v>
      </c>
      <c r="H318" s="8" t="s">
        <v>4021</v>
      </c>
      <c r="I318" s="4" t="s">
        <v>31</v>
      </c>
      <c r="J318" s="8" t="s">
        <v>4274</v>
      </c>
      <c r="K318" s="9" t="s">
        <v>67</v>
      </c>
      <c r="L318" s="9" t="s">
        <v>33</v>
      </c>
      <c r="M318" s="9" t="s">
        <v>33</v>
      </c>
      <c r="N318" s="9" t="s">
        <v>33</v>
      </c>
      <c r="O318" s="9">
        <v>20</v>
      </c>
      <c r="P318" s="15">
        <v>20</v>
      </c>
      <c r="Q318" s="9" t="s">
        <v>4023</v>
      </c>
      <c r="R318" s="9" t="s">
        <v>4024</v>
      </c>
      <c r="S318" s="10" t="s">
        <v>4025</v>
      </c>
      <c r="T318" s="9" t="s">
        <v>4026</v>
      </c>
      <c r="U318" s="9" t="s">
        <v>1898</v>
      </c>
      <c r="V318" s="9" t="s">
        <v>1756</v>
      </c>
      <c r="W318" s="9" t="s">
        <v>4028</v>
      </c>
      <c r="X318" s="9" t="s">
        <v>1758</v>
      </c>
      <c r="Y318" s="9" t="s">
        <v>4029</v>
      </c>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row>
    <row r="319" spans="1:63" s="14" customFormat="1" ht="27" customHeight="1">
      <c r="A319" s="4">
        <f t="shared" si="4"/>
        <v>316</v>
      </c>
      <c r="B319" s="5" t="s">
        <v>63</v>
      </c>
      <c r="C319" s="6" t="s">
        <v>64</v>
      </c>
      <c r="D319" s="6" t="s">
        <v>72</v>
      </c>
      <c r="E319" s="6" t="s">
        <v>66</v>
      </c>
      <c r="F319" s="183" t="s">
        <v>30</v>
      </c>
      <c r="G319" s="183" t="s">
        <v>680</v>
      </c>
      <c r="H319" s="8" t="s">
        <v>4275</v>
      </c>
      <c r="I319" s="4" t="s">
        <v>31</v>
      </c>
      <c r="J319" s="8" t="s">
        <v>4276</v>
      </c>
      <c r="K319" s="9" t="s">
        <v>67</v>
      </c>
      <c r="L319" s="9" t="s">
        <v>33</v>
      </c>
      <c r="M319" s="9" t="s">
        <v>33</v>
      </c>
      <c r="N319" s="9" t="s">
        <v>33</v>
      </c>
      <c r="O319" s="9">
        <v>90</v>
      </c>
      <c r="P319" s="15">
        <v>90</v>
      </c>
      <c r="Q319" s="9" t="s">
        <v>4068</v>
      </c>
      <c r="R319" s="9" t="s">
        <v>4257</v>
      </c>
      <c r="S319" s="10" t="s">
        <v>4258</v>
      </c>
      <c r="T319" s="9" t="s">
        <v>37</v>
      </c>
      <c r="U319" s="9" t="s">
        <v>4069</v>
      </c>
      <c r="V319" s="9" t="s">
        <v>4060</v>
      </c>
      <c r="W319" s="9" t="s">
        <v>1743</v>
      </c>
      <c r="X319" s="9" t="s">
        <v>4061</v>
      </c>
      <c r="Y319" s="9" t="s">
        <v>1745</v>
      </c>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row>
    <row r="320" spans="1:63" s="14" customFormat="1" ht="27" customHeight="1">
      <c r="A320" s="4">
        <f t="shared" si="4"/>
        <v>317</v>
      </c>
      <c r="B320" s="5" t="s">
        <v>63</v>
      </c>
      <c r="C320" s="6" t="s">
        <v>64</v>
      </c>
      <c r="D320" s="6" t="s">
        <v>72</v>
      </c>
      <c r="E320" s="6" t="s">
        <v>66</v>
      </c>
      <c r="F320" s="183" t="s">
        <v>30</v>
      </c>
      <c r="G320" s="183" t="s">
        <v>680</v>
      </c>
      <c r="H320" s="8" t="s">
        <v>4277</v>
      </c>
      <c r="I320" s="4" t="s">
        <v>31</v>
      </c>
      <c r="J320" s="8" t="s">
        <v>697</v>
      </c>
      <c r="K320" s="9" t="s">
        <v>67</v>
      </c>
      <c r="L320" s="9" t="s">
        <v>33</v>
      </c>
      <c r="M320" s="9" t="s">
        <v>33</v>
      </c>
      <c r="N320" s="9" t="s">
        <v>33</v>
      </c>
      <c r="O320" s="9">
        <v>15</v>
      </c>
      <c r="P320" s="15">
        <v>15</v>
      </c>
      <c r="Q320" s="9" t="s">
        <v>4068</v>
      </c>
      <c r="R320" s="9" t="s">
        <v>4257</v>
      </c>
      <c r="S320" s="10" t="s">
        <v>4262</v>
      </c>
      <c r="T320" s="9" t="s">
        <v>37</v>
      </c>
      <c r="U320" s="9" t="s">
        <v>3632</v>
      </c>
      <c r="V320" s="9" t="s">
        <v>4278</v>
      </c>
      <c r="W320" s="9" t="s">
        <v>4279</v>
      </c>
      <c r="X320" s="9" t="s">
        <v>4061</v>
      </c>
      <c r="Y320" s="9" t="s">
        <v>1745</v>
      </c>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row>
    <row r="321" spans="1:63" s="14" customFormat="1" ht="27" customHeight="1">
      <c r="A321" s="4">
        <f t="shared" si="4"/>
        <v>318</v>
      </c>
      <c r="B321" s="5" t="s">
        <v>63</v>
      </c>
      <c r="C321" s="6" t="s">
        <v>64</v>
      </c>
      <c r="D321" s="6" t="s">
        <v>72</v>
      </c>
      <c r="E321" s="6" t="s">
        <v>66</v>
      </c>
      <c r="F321" s="183" t="s">
        <v>30</v>
      </c>
      <c r="G321" s="185" t="s">
        <v>680</v>
      </c>
      <c r="H321" s="8" t="s">
        <v>4280</v>
      </c>
      <c r="I321" s="4" t="s">
        <v>31</v>
      </c>
      <c r="J321" s="8" t="s">
        <v>127</v>
      </c>
      <c r="K321" s="9" t="s">
        <v>67</v>
      </c>
      <c r="L321" s="9" t="s">
        <v>33</v>
      </c>
      <c r="M321" s="9" t="s">
        <v>33</v>
      </c>
      <c r="N321" s="9" t="s">
        <v>33</v>
      </c>
      <c r="O321" s="9">
        <v>20</v>
      </c>
      <c r="P321" s="15">
        <v>20</v>
      </c>
      <c r="Q321" s="9" t="s">
        <v>4068</v>
      </c>
      <c r="R321" s="9" t="s">
        <v>4257</v>
      </c>
      <c r="S321" s="10" t="s">
        <v>4262</v>
      </c>
      <c r="T321" s="9" t="s">
        <v>37</v>
      </c>
      <c r="U321" s="9" t="s">
        <v>3635</v>
      </c>
      <c r="V321" s="9" t="s">
        <v>4278</v>
      </c>
      <c r="W321" s="9" t="s">
        <v>4279</v>
      </c>
      <c r="X321" s="9" t="s">
        <v>4061</v>
      </c>
      <c r="Y321" s="9" t="s">
        <v>1745</v>
      </c>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row>
    <row r="322" spans="1:63" s="14" customFormat="1" ht="27" customHeight="1">
      <c r="A322" s="4">
        <f t="shared" si="4"/>
        <v>319</v>
      </c>
      <c r="B322" s="5" t="s">
        <v>63</v>
      </c>
      <c r="C322" s="6" t="s">
        <v>64</v>
      </c>
      <c r="D322" s="6" t="s">
        <v>72</v>
      </c>
      <c r="E322" s="6" t="s">
        <v>66</v>
      </c>
      <c r="F322" s="183" t="s">
        <v>30</v>
      </c>
      <c r="G322" s="183" t="s">
        <v>680</v>
      </c>
      <c r="H322" s="8" t="s">
        <v>4281</v>
      </c>
      <c r="I322" s="4" t="s">
        <v>31</v>
      </c>
      <c r="J322" s="8" t="s">
        <v>4282</v>
      </c>
      <c r="K322" s="9" t="s">
        <v>67</v>
      </c>
      <c r="L322" s="9" t="s">
        <v>33</v>
      </c>
      <c r="M322" s="9" t="s">
        <v>33</v>
      </c>
      <c r="N322" s="9" t="s">
        <v>33</v>
      </c>
      <c r="O322" s="9">
        <v>135</v>
      </c>
      <c r="P322" s="9">
        <v>135</v>
      </c>
      <c r="Q322" s="9" t="s">
        <v>4068</v>
      </c>
      <c r="R322" s="22" t="s">
        <v>4257</v>
      </c>
      <c r="S322" s="10" t="s">
        <v>4262</v>
      </c>
      <c r="T322" s="9" t="s">
        <v>37</v>
      </c>
      <c r="U322" s="9" t="s">
        <v>4069</v>
      </c>
      <c r="V322" s="9" t="s">
        <v>4278</v>
      </c>
      <c r="W322" s="9" t="s">
        <v>4279</v>
      </c>
      <c r="X322" s="9" t="s">
        <v>4061</v>
      </c>
      <c r="Y322" s="12" t="s">
        <v>1745</v>
      </c>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row>
    <row r="323" spans="1:63" s="14" customFormat="1" ht="27" customHeight="1">
      <c r="A323" s="4">
        <f t="shared" si="4"/>
        <v>320</v>
      </c>
      <c r="B323" s="5" t="s">
        <v>63</v>
      </c>
      <c r="C323" s="6" t="s">
        <v>64</v>
      </c>
      <c r="D323" s="6" t="s">
        <v>72</v>
      </c>
      <c r="E323" s="6" t="s">
        <v>66</v>
      </c>
      <c r="F323" s="183" t="s">
        <v>30</v>
      </c>
      <c r="G323" s="185" t="s">
        <v>36</v>
      </c>
      <c r="H323" s="8" t="s">
        <v>4283</v>
      </c>
      <c r="I323" s="4" t="s">
        <v>31</v>
      </c>
      <c r="J323" s="8" t="s">
        <v>4284</v>
      </c>
      <c r="K323" s="9" t="s">
        <v>67</v>
      </c>
      <c r="L323" s="9" t="s">
        <v>33</v>
      </c>
      <c r="M323" s="9" t="s">
        <v>33</v>
      </c>
      <c r="N323" s="9" t="s">
        <v>33</v>
      </c>
      <c r="O323" s="9">
        <v>15</v>
      </c>
      <c r="P323" s="15">
        <v>15</v>
      </c>
      <c r="Q323" s="9" t="s">
        <v>4068</v>
      </c>
      <c r="R323" s="9" t="s">
        <v>4257</v>
      </c>
      <c r="S323" s="10" t="s">
        <v>4262</v>
      </c>
      <c r="T323" s="9" t="s">
        <v>37</v>
      </c>
      <c r="U323" s="9" t="s">
        <v>3639</v>
      </c>
      <c r="V323" s="9" t="s">
        <v>4278</v>
      </c>
      <c r="W323" s="9" t="s">
        <v>4279</v>
      </c>
      <c r="X323" s="9" t="s">
        <v>4061</v>
      </c>
      <c r="Y323" s="9" t="s">
        <v>1745</v>
      </c>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row>
    <row r="324" spans="1:63" s="14" customFormat="1" ht="27" customHeight="1">
      <c r="A324" s="4">
        <f t="shared" si="4"/>
        <v>321</v>
      </c>
      <c r="B324" s="5" t="s">
        <v>63</v>
      </c>
      <c r="C324" s="6" t="s">
        <v>64</v>
      </c>
      <c r="D324" s="6" t="s">
        <v>72</v>
      </c>
      <c r="E324" s="6" t="s">
        <v>66</v>
      </c>
      <c r="F324" s="183" t="s">
        <v>30</v>
      </c>
      <c r="G324" s="185" t="s">
        <v>36</v>
      </c>
      <c r="H324" s="8" t="s">
        <v>4285</v>
      </c>
      <c r="I324" s="4" t="s">
        <v>31</v>
      </c>
      <c r="J324" s="8" t="s">
        <v>4286</v>
      </c>
      <c r="K324" s="9" t="s">
        <v>67</v>
      </c>
      <c r="L324" s="9" t="s">
        <v>33</v>
      </c>
      <c r="M324" s="9" t="s">
        <v>33</v>
      </c>
      <c r="N324" s="9" t="s">
        <v>33</v>
      </c>
      <c r="O324" s="9">
        <v>15</v>
      </c>
      <c r="P324" s="15">
        <v>15</v>
      </c>
      <c r="Q324" s="9" t="s">
        <v>4068</v>
      </c>
      <c r="R324" s="9" t="s">
        <v>4257</v>
      </c>
      <c r="S324" s="10" t="s">
        <v>4258</v>
      </c>
      <c r="T324" s="9" t="s">
        <v>37</v>
      </c>
      <c r="U324" s="9" t="s">
        <v>3625</v>
      </c>
      <c r="V324" s="9" t="s">
        <v>4278</v>
      </c>
      <c r="W324" s="9" t="s">
        <v>4279</v>
      </c>
      <c r="X324" s="9" t="s">
        <v>4061</v>
      </c>
      <c r="Y324" s="9" t="s">
        <v>1745</v>
      </c>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row>
    <row r="325" spans="1:63" s="14" customFormat="1" ht="27" customHeight="1">
      <c r="A325" s="4">
        <f t="shared" si="4"/>
        <v>322</v>
      </c>
      <c r="B325" s="5" t="s">
        <v>63</v>
      </c>
      <c r="C325" s="6" t="s">
        <v>64</v>
      </c>
      <c r="D325" s="6" t="s">
        <v>72</v>
      </c>
      <c r="E325" s="6" t="s">
        <v>66</v>
      </c>
      <c r="F325" s="183" t="s">
        <v>30</v>
      </c>
      <c r="G325" s="185" t="s">
        <v>680</v>
      </c>
      <c r="H325" s="8" t="s">
        <v>4287</v>
      </c>
      <c r="I325" s="4" t="s">
        <v>31</v>
      </c>
      <c r="J325" s="8" t="s">
        <v>4288</v>
      </c>
      <c r="K325" s="9" t="s">
        <v>67</v>
      </c>
      <c r="L325" s="9" t="s">
        <v>33</v>
      </c>
      <c r="M325" s="9" t="s">
        <v>33</v>
      </c>
      <c r="N325" s="9" t="s">
        <v>33</v>
      </c>
      <c r="O325" s="9">
        <v>30</v>
      </c>
      <c r="P325" s="15">
        <v>30</v>
      </c>
      <c r="Q325" s="9" t="s">
        <v>4068</v>
      </c>
      <c r="R325" s="9" t="s">
        <v>4257</v>
      </c>
      <c r="S325" s="10" t="s">
        <v>4289</v>
      </c>
      <c r="T325" s="9" t="s">
        <v>37</v>
      </c>
      <c r="U325" s="9" t="s">
        <v>3625</v>
      </c>
      <c r="V325" s="9" t="s">
        <v>4290</v>
      </c>
      <c r="W325" s="9" t="s">
        <v>4291</v>
      </c>
      <c r="X325" s="9" t="s">
        <v>4292</v>
      </c>
      <c r="Y325" s="9" t="s">
        <v>1745</v>
      </c>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row>
    <row r="326" spans="1:63" s="14" customFormat="1" ht="27" customHeight="1">
      <c r="A326" s="4">
        <f t="shared" si="4"/>
        <v>323</v>
      </c>
      <c r="B326" s="5" t="s">
        <v>63</v>
      </c>
      <c r="C326" s="6" t="s">
        <v>64</v>
      </c>
      <c r="D326" s="6" t="s">
        <v>72</v>
      </c>
      <c r="E326" s="6" t="s">
        <v>66</v>
      </c>
      <c r="F326" s="183" t="s">
        <v>30</v>
      </c>
      <c r="G326" s="185" t="s">
        <v>680</v>
      </c>
      <c r="H326" s="8" t="s">
        <v>4293</v>
      </c>
      <c r="I326" s="4" t="s">
        <v>31</v>
      </c>
      <c r="J326" s="8" t="s">
        <v>127</v>
      </c>
      <c r="K326" s="9" t="s">
        <v>67</v>
      </c>
      <c r="L326" s="9" t="s">
        <v>33</v>
      </c>
      <c r="M326" s="9" t="s">
        <v>33</v>
      </c>
      <c r="N326" s="9" t="s">
        <v>33</v>
      </c>
      <c r="O326" s="9">
        <v>50</v>
      </c>
      <c r="P326" s="15">
        <v>50</v>
      </c>
      <c r="Q326" s="9" t="s">
        <v>4068</v>
      </c>
      <c r="R326" s="9" t="s">
        <v>4257</v>
      </c>
      <c r="S326" s="10" t="s">
        <v>4289</v>
      </c>
      <c r="T326" s="9" t="s">
        <v>37</v>
      </c>
      <c r="U326" s="9" t="s">
        <v>3639</v>
      </c>
      <c r="V326" s="9" t="s">
        <v>4290</v>
      </c>
      <c r="W326" s="9" t="s">
        <v>4291</v>
      </c>
      <c r="X326" s="9" t="s">
        <v>4292</v>
      </c>
      <c r="Y326" s="9" t="s">
        <v>1745</v>
      </c>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row>
    <row r="327" spans="1:63" s="14" customFormat="1" ht="27" customHeight="1">
      <c r="A327" s="4">
        <f t="shared" si="4"/>
        <v>324</v>
      </c>
      <c r="B327" s="5" t="s">
        <v>63</v>
      </c>
      <c r="C327" s="6" t="s">
        <v>64</v>
      </c>
      <c r="D327" s="6" t="s">
        <v>72</v>
      </c>
      <c r="E327" s="6" t="s">
        <v>66</v>
      </c>
      <c r="F327" s="183" t="s">
        <v>30</v>
      </c>
      <c r="G327" s="185" t="s">
        <v>680</v>
      </c>
      <c r="H327" s="8" t="s">
        <v>4294</v>
      </c>
      <c r="I327" s="4" t="s">
        <v>31</v>
      </c>
      <c r="J327" s="8" t="s">
        <v>4295</v>
      </c>
      <c r="K327" s="9" t="s">
        <v>67</v>
      </c>
      <c r="L327" s="9" t="s">
        <v>33</v>
      </c>
      <c r="M327" s="9" t="s">
        <v>33</v>
      </c>
      <c r="N327" s="9" t="s">
        <v>33</v>
      </c>
      <c r="O327" s="9">
        <v>135</v>
      </c>
      <c r="P327" s="15">
        <v>135</v>
      </c>
      <c r="Q327" s="9" t="s">
        <v>4068</v>
      </c>
      <c r="R327" s="9" t="s">
        <v>4257</v>
      </c>
      <c r="S327" s="10" t="s">
        <v>4289</v>
      </c>
      <c r="T327" s="9" t="s">
        <v>37</v>
      </c>
      <c r="U327" s="9" t="s">
        <v>4296</v>
      </c>
      <c r="V327" s="9" t="s">
        <v>4290</v>
      </c>
      <c r="W327" s="9" t="s">
        <v>4291</v>
      </c>
      <c r="X327" s="9" t="s">
        <v>4292</v>
      </c>
      <c r="Y327" s="9" t="s">
        <v>1745</v>
      </c>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row>
    <row r="328" spans="1:63" s="14" customFormat="1" ht="27" customHeight="1">
      <c r="A328" s="4">
        <f t="shared" si="4"/>
        <v>325</v>
      </c>
      <c r="B328" s="5" t="s">
        <v>63</v>
      </c>
      <c r="C328" s="6" t="s">
        <v>64</v>
      </c>
      <c r="D328" s="6" t="s">
        <v>72</v>
      </c>
      <c r="E328" s="6" t="s">
        <v>66</v>
      </c>
      <c r="F328" s="183" t="s">
        <v>30</v>
      </c>
      <c r="G328" s="185" t="s">
        <v>36</v>
      </c>
      <c r="H328" s="8" t="s">
        <v>4297</v>
      </c>
      <c r="I328" s="4" t="s">
        <v>31</v>
      </c>
      <c r="J328" s="8" t="s">
        <v>4298</v>
      </c>
      <c r="K328" s="9" t="s">
        <v>67</v>
      </c>
      <c r="L328" s="9" t="s">
        <v>33</v>
      </c>
      <c r="M328" s="9" t="s">
        <v>33</v>
      </c>
      <c r="N328" s="9" t="s">
        <v>33</v>
      </c>
      <c r="O328" s="9">
        <v>50</v>
      </c>
      <c r="P328" s="15">
        <v>50</v>
      </c>
      <c r="Q328" s="9" t="s">
        <v>4068</v>
      </c>
      <c r="R328" s="9" t="s">
        <v>4257</v>
      </c>
      <c r="S328" s="10" t="s">
        <v>4289</v>
      </c>
      <c r="T328" s="9" t="s">
        <v>37</v>
      </c>
      <c r="U328" s="9" t="s">
        <v>4299</v>
      </c>
      <c r="V328" s="9" t="s">
        <v>4290</v>
      </c>
      <c r="W328" s="9" t="s">
        <v>4291</v>
      </c>
      <c r="X328" s="9" t="s">
        <v>4292</v>
      </c>
      <c r="Y328" s="9" t="s">
        <v>1745</v>
      </c>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row>
    <row r="329" spans="1:63" s="14" customFormat="1" ht="27" customHeight="1">
      <c r="A329" s="4">
        <f t="shared" si="4"/>
        <v>326</v>
      </c>
      <c r="B329" s="5" t="s">
        <v>63</v>
      </c>
      <c r="C329" s="6" t="s">
        <v>64</v>
      </c>
      <c r="D329" s="6" t="s">
        <v>72</v>
      </c>
      <c r="E329" s="6" t="s">
        <v>66</v>
      </c>
      <c r="F329" s="183" t="s">
        <v>30</v>
      </c>
      <c r="G329" s="185" t="s">
        <v>36</v>
      </c>
      <c r="H329" s="8" t="s">
        <v>4300</v>
      </c>
      <c r="I329" s="4" t="s">
        <v>31</v>
      </c>
      <c r="J329" s="8" t="s">
        <v>4301</v>
      </c>
      <c r="K329" s="9" t="s">
        <v>67</v>
      </c>
      <c r="L329" s="9" t="s">
        <v>33</v>
      </c>
      <c r="M329" s="9" t="s">
        <v>33</v>
      </c>
      <c r="N329" s="9" t="s">
        <v>33</v>
      </c>
      <c r="O329" s="9">
        <v>15</v>
      </c>
      <c r="P329" s="15">
        <v>15</v>
      </c>
      <c r="Q329" s="9" t="s">
        <v>4068</v>
      </c>
      <c r="R329" s="9" t="s">
        <v>4257</v>
      </c>
      <c r="S329" s="10" t="s">
        <v>4289</v>
      </c>
      <c r="T329" s="9" t="s">
        <v>37</v>
      </c>
      <c r="U329" s="9" t="s">
        <v>3625</v>
      </c>
      <c r="V329" s="9" t="s">
        <v>4290</v>
      </c>
      <c r="W329" s="9" t="s">
        <v>4291</v>
      </c>
      <c r="X329" s="9" t="s">
        <v>4292</v>
      </c>
      <c r="Y329" s="9" t="s">
        <v>1745</v>
      </c>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row>
    <row r="330" spans="1:63" s="14" customFormat="1" ht="27" customHeight="1">
      <c r="A330" s="4">
        <f t="shared" si="4"/>
        <v>327</v>
      </c>
      <c r="B330" s="5" t="s">
        <v>63</v>
      </c>
      <c r="C330" s="6" t="s">
        <v>64</v>
      </c>
      <c r="D330" s="6" t="s">
        <v>72</v>
      </c>
      <c r="E330" s="6" t="s">
        <v>66</v>
      </c>
      <c r="F330" s="183" t="s">
        <v>30</v>
      </c>
      <c r="G330" s="185" t="s">
        <v>36</v>
      </c>
      <c r="H330" s="8" t="s">
        <v>4302</v>
      </c>
      <c r="I330" s="4" t="s">
        <v>31</v>
      </c>
      <c r="J330" s="8" t="s">
        <v>4303</v>
      </c>
      <c r="K330" s="9" t="s">
        <v>67</v>
      </c>
      <c r="L330" s="9" t="s">
        <v>33</v>
      </c>
      <c r="M330" s="9" t="s">
        <v>33</v>
      </c>
      <c r="N330" s="9" t="s">
        <v>33</v>
      </c>
      <c r="O330" s="9">
        <v>30</v>
      </c>
      <c r="P330" s="15">
        <v>30</v>
      </c>
      <c r="Q330" s="9" t="s">
        <v>4068</v>
      </c>
      <c r="R330" s="9" t="s">
        <v>4257</v>
      </c>
      <c r="S330" s="10" t="s">
        <v>4304</v>
      </c>
      <c r="T330" s="9" t="s">
        <v>37</v>
      </c>
      <c r="U330" s="9" t="s">
        <v>3632</v>
      </c>
      <c r="V330" s="9" t="s">
        <v>4290</v>
      </c>
      <c r="W330" s="9" t="s">
        <v>4291</v>
      </c>
      <c r="X330" s="9" t="s">
        <v>4292</v>
      </c>
      <c r="Y330" s="9" t="s">
        <v>1745</v>
      </c>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row>
    <row r="331" spans="1:63" s="14" customFormat="1" ht="27" customHeight="1">
      <c r="A331" s="4">
        <f t="shared" si="4"/>
        <v>328</v>
      </c>
      <c r="B331" s="5" t="s">
        <v>63</v>
      </c>
      <c r="C331" s="6" t="s">
        <v>64</v>
      </c>
      <c r="D331" s="6" t="s">
        <v>72</v>
      </c>
      <c r="E331" s="6" t="s">
        <v>66</v>
      </c>
      <c r="F331" s="183" t="s">
        <v>30</v>
      </c>
      <c r="G331" s="185" t="s">
        <v>680</v>
      </c>
      <c r="H331" s="8" t="s">
        <v>4305</v>
      </c>
      <c r="I331" s="4" t="s">
        <v>31</v>
      </c>
      <c r="J331" s="8" t="s">
        <v>4306</v>
      </c>
      <c r="K331" s="9" t="s">
        <v>67</v>
      </c>
      <c r="L331" s="9" t="s">
        <v>33</v>
      </c>
      <c r="M331" s="9" t="s">
        <v>33</v>
      </c>
      <c r="N331" s="9" t="s">
        <v>33</v>
      </c>
      <c r="O331" s="9">
        <v>60</v>
      </c>
      <c r="P331" s="15">
        <v>60</v>
      </c>
      <c r="Q331" s="9" t="s">
        <v>4068</v>
      </c>
      <c r="R331" s="9" t="s">
        <v>4257</v>
      </c>
      <c r="S331" s="10" t="s">
        <v>4307</v>
      </c>
      <c r="T331" s="9" t="s">
        <v>37</v>
      </c>
      <c r="U331" s="9" t="s">
        <v>4308</v>
      </c>
      <c r="V331" s="9" t="s">
        <v>4309</v>
      </c>
      <c r="W331" s="9" t="s">
        <v>4310</v>
      </c>
      <c r="X331" s="9" t="s">
        <v>4061</v>
      </c>
      <c r="Y331" s="9" t="s">
        <v>1745</v>
      </c>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row>
    <row r="332" spans="1:63" s="14" customFormat="1" ht="27" customHeight="1">
      <c r="A332" s="4">
        <f t="shared" si="4"/>
        <v>329</v>
      </c>
      <c r="B332" s="5" t="s">
        <v>63</v>
      </c>
      <c r="C332" s="6" t="s">
        <v>64</v>
      </c>
      <c r="D332" s="6" t="s">
        <v>72</v>
      </c>
      <c r="E332" s="6" t="s">
        <v>66</v>
      </c>
      <c r="F332" s="183" t="s">
        <v>30</v>
      </c>
      <c r="G332" s="185" t="s">
        <v>680</v>
      </c>
      <c r="H332" s="8" t="s">
        <v>4311</v>
      </c>
      <c r="I332" s="4" t="s">
        <v>31</v>
      </c>
      <c r="J332" s="8" t="s">
        <v>4312</v>
      </c>
      <c r="K332" s="9" t="s">
        <v>67</v>
      </c>
      <c r="L332" s="9" t="s">
        <v>33</v>
      </c>
      <c r="M332" s="9" t="s">
        <v>33</v>
      </c>
      <c r="N332" s="9" t="s">
        <v>33</v>
      </c>
      <c r="O332" s="9">
        <v>40</v>
      </c>
      <c r="P332" s="15">
        <v>40</v>
      </c>
      <c r="Q332" s="9" t="s">
        <v>4068</v>
      </c>
      <c r="R332" s="9" t="s">
        <v>4257</v>
      </c>
      <c r="S332" s="10" t="s">
        <v>4307</v>
      </c>
      <c r="T332" s="9" t="s">
        <v>37</v>
      </c>
      <c r="U332" s="9" t="s">
        <v>3629</v>
      </c>
      <c r="V332" s="9" t="s">
        <v>4309</v>
      </c>
      <c r="W332" s="9" t="s">
        <v>4310</v>
      </c>
      <c r="X332" s="9" t="s">
        <v>4061</v>
      </c>
      <c r="Y332" s="9" t="s">
        <v>1745</v>
      </c>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row>
    <row r="333" spans="1:63" s="14" customFormat="1" ht="27" customHeight="1">
      <c r="A333" s="4">
        <f t="shared" si="4"/>
        <v>330</v>
      </c>
      <c r="B333" s="5" t="s">
        <v>63</v>
      </c>
      <c r="C333" s="6" t="s">
        <v>64</v>
      </c>
      <c r="D333" s="6" t="s">
        <v>72</v>
      </c>
      <c r="E333" s="6" t="s">
        <v>66</v>
      </c>
      <c r="F333" s="183" t="s">
        <v>30</v>
      </c>
      <c r="G333" s="185" t="s">
        <v>680</v>
      </c>
      <c r="H333" s="8" t="s">
        <v>4313</v>
      </c>
      <c r="I333" s="4" t="s">
        <v>31</v>
      </c>
      <c r="J333" s="8" t="s">
        <v>4314</v>
      </c>
      <c r="K333" s="9" t="s">
        <v>67</v>
      </c>
      <c r="L333" s="9" t="s">
        <v>33</v>
      </c>
      <c r="M333" s="9" t="s">
        <v>33</v>
      </c>
      <c r="N333" s="9" t="s">
        <v>33</v>
      </c>
      <c r="O333" s="9">
        <v>160</v>
      </c>
      <c r="P333" s="15">
        <v>160</v>
      </c>
      <c r="Q333" s="9" t="s">
        <v>4068</v>
      </c>
      <c r="R333" s="9" t="s">
        <v>4257</v>
      </c>
      <c r="S333" s="10" t="s">
        <v>4315</v>
      </c>
      <c r="T333" s="9" t="s">
        <v>37</v>
      </c>
      <c r="U333" s="9" t="s">
        <v>4069</v>
      </c>
      <c r="V333" s="9" t="s">
        <v>4309</v>
      </c>
      <c r="W333" s="9" t="s">
        <v>4310</v>
      </c>
      <c r="X333" s="9" t="s">
        <v>4061</v>
      </c>
      <c r="Y333" s="9" t="s">
        <v>1745</v>
      </c>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row>
    <row r="334" spans="1:63" s="14" customFormat="1" ht="27" customHeight="1">
      <c r="A334" s="4">
        <f t="shared" si="4"/>
        <v>331</v>
      </c>
      <c r="B334" s="5" t="s">
        <v>63</v>
      </c>
      <c r="C334" s="6" t="s">
        <v>64</v>
      </c>
      <c r="D334" s="6" t="s">
        <v>72</v>
      </c>
      <c r="E334" s="6" t="s">
        <v>66</v>
      </c>
      <c r="F334" s="183" t="s">
        <v>30</v>
      </c>
      <c r="G334" s="185" t="s">
        <v>36</v>
      </c>
      <c r="H334" s="8" t="s">
        <v>4316</v>
      </c>
      <c r="I334" s="4" t="s">
        <v>31</v>
      </c>
      <c r="J334" s="8" t="s">
        <v>4317</v>
      </c>
      <c r="K334" s="9" t="s">
        <v>67</v>
      </c>
      <c r="L334" s="9" t="s">
        <v>33</v>
      </c>
      <c r="M334" s="9" t="s">
        <v>33</v>
      </c>
      <c r="N334" s="9" t="s">
        <v>33</v>
      </c>
      <c r="O334" s="9">
        <v>20</v>
      </c>
      <c r="P334" s="15">
        <v>20</v>
      </c>
      <c r="Q334" s="9" t="s">
        <v>4068</v>
      </c>
      <c r="R334" s="9" t="s">
        <v>4257</v>
      </c>
      <c r="S334" s="10" t="s">
        <v>4307</v>
      </c>
      <c r="T334" s="9" t="s">
        <v>37</v>
      </c>
      <c r="U334" s="9" t="s">
        <v>3639</v>
      </c>
      <c r="V334" s="9" t="s">
        <v>4309</v>
      </c>
      <c r="W334" s="9" t="s">
        <v>4310</v>
      </c>
      <c r="X334" s="9" t="s">
        <v>4061</v>
      </c>
      <c r="Y334" s="9" t="s">
        <v>1745</v>
      </c>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row>
    <row r="335" spans="1:63" s="14" customFormat="1" ht="27" customHeight="1">
      <c r="A335" s="4">
        <f t="shared" si="4"/>
        <v>332</v>
      </c>
      <c r="B335" s="5" t="s">
        <v>63</v>
      </c>
      <c r="C335" s="6" t="s">
        <v>64</v>
      </c>
      <c r="D335" s="6" t="s">
        <v>72</v>
      </c>
      <c r="E335" s="6" t="s">
        <v>66</v>
      </c>
      <c r="F335" s="183" t="s">
        <v>30</v>
      </c>
      <c r="G335" s="185" t="s">
        <v>36</v>
      </c>
      <c r="H335" s="8" t="s">
        <v>4318</v>
      </c>
      <c r="I335" s="4" t="s">
        <v>31</v>
      </c>
      <c r="J335" s="8" t="s">
        <v>4319</v>
      </c>
      <c r="K335" s="9" t="s">
        <v>67</v>
      </c>
      <c r="L335" s="9" t="s">
        <v>33</v>
      </c>
      <c r="M335" s="9" t="s">
        <v>33</v>
      </c>
      <c r="N335" s="9" t="s">
        <v>33</v>
      </c>
      <c r="O335" s="9">
        <v>30</v>
      </c>
      <c r="P335" s="15">
        <v>30</v>
      </c>
      <c r="Q335" s="9" t="s">
        <v>4068</v>
      </c>
      <c r="R335" s="9" t="s">
        <v>4257</v>
      </c>
      <c r="S335" s="10" t="s">
        <v>39</v>
      </c>
      <c r="T335" s="9" t="s">
        <v>37</v>
      </c>
      <c r="U335" s="9" t="s">
        <v>4069</v>
      </c>
      <c r="V335" s="9" t="s">
        <v>4309</v>
      </c>
      <c r="W335" s="9" t="s">
        <v>4310</v>
      </c>
      <c r="X335" s="9" t="s">
        <v>4061</v>
      </c>
      <c r="Y335" s="9" t="s">
        <v>1745</v>
      </c>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row>
    <row r="336" spans="1:63" s="14" customFormat="1" ht="27" customHeight="1">
      <c r="A336" s="4">
        <f t="shared" si="4"/>
        <v>333</v>
      </c>
      <c r="B336" s="5" t="s">
        <v>63</v>
      </c>
      <c r="C336" s="6" t="s">
        <v>64</v>
      </c>
      <c r="D336" s="6" t="s">
        <v>72</v>
      </c>
      <c r="E336" s="6" t="s">
        <v>71</v>
      </c>
      <c r="F336" s="183" t="s">
        <v>30</v>
      </c>
      <c r="G336" s="185" t="s">
        <v>36</v>
      </c>
      <c r="H336" s="8" t="s">
        <v>4021</v>
      </c>
      <c r="I336" s="4" t="s">
        <v>31</v>
      </c>
      <c r="J336" s="8" t="s">
        <v>4320</v>
      </c>
      <c r="K336" s="9" t="s">
        <v>67</v>
      </c>
      <c r="L336" s="9" t="s">
        <v>33</v>
      </c>
      <c r="M336" s="9" t="s">
        <v>33</v>
      </c>
      <c r="N336" s="9" t="s">
        <v>33</v>
      </c>
      <c r="O336" s="9">
        <v>20</v>
      </c>
      <c r="P336" s="15">
        <v>20</v>
      </c>
      <c r="Q336" s="9" t="s">
        <v>4023</v>
      </c>
      <c r="R336" s="9" t="s">
        <v>4024</v>
      </c>
      <c r="S336" s="10" t="s">
        <v>4025</v>
      </c>
      <c r="T336" s="9" t="s">
        <v>4026</v>
      </c>
      <c r="U336" s="9" t="s">
        <v>1898</v>
      </c>
      <c r="V336" s="9" t="s">
        <v>1756</v>
      </c>
      <c r="W336" s="9" t="s">
        <v>4028</v>
      </c>
      <c r="X336" s="9" t="s">
        <v>1758</v>
      </c>
      <c r="Y336" s="9" t="s">
        <v>1759</v>
      </c>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row>
    <row r="337" spans="1:63" s="14" customFormat="1" ht="27" customHeight="1">
      <c r="A337" s="4">
        <f t="shared" si="4"/>
        <v>334</v>
      </c>
      <c r="B337" s="5" t="s">
        <v>63</v>
      </c>
      <c r="C337" s="6" t="s">
        <v>64</v>
      </c>
      <c r="D337" s="6" t="s">
        <v>72</v>
      </c>
      <c r="E337" s="6" t="s">
        <v>71</v>
      </c>
      <c r="F337" s="183" t="s">
        <v>30</v>
      </c>
      <c r="G337" s="185" t="s">
        <v>680</v>
      </c>
      <c r="H337" s="8" t="s">
        <v>4021</v>
      </c>
      <c r="I337" s="4" t="s">
        <v>31</v>
      </c>
      <c r="J337" s="8" t="s">
        <v>4321</v>
      </c>
      <c r="K337" s="9" t="s">
        <v>67</v>
      </c>
      <c r="L337" s="9" t="s">
        <v>33</v>
      </c>
      <c r="M337" s="9" t="s">
        <v>33</v>
      </c>
      <c r="N337" s="9" t="s">
        <v>33</v>
      </c>
      <c r="O337" s="9">
        <v>40</v>
      </c>
      <c r="P337" s="15">
        <v>40</v>
      </c>
      <c r="Q337" s="9" t="s">
        <v>4023</v>
      </c>
      <c r="R337" s="9" t="s">
        <v>4024</v>
      </c>
      <c r="S337" s="10" t="s">
        <v>4025</v>
      </c>
      <c r="T337" s="9" t="s">
        <v>4026</v>
      </c>
      <c r="U337" s="9" t="s">
        <v>1898</v>
      </c>
      <c r="V337" s="9" t="s">
        <v>1756</v>
      </c>
      <c r="W337" s="9" t="s">
        <v>4028</v>
      </c>
      <c r="X337" s="9" t="s">
        <v>1758</v>
      </c>
      <c r="Y337" s="9" t="s">
        <v>1759</v>
      </c>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row>
    <row r="338" spans="1:63" s="14" customFormat="1" ht="27" customHeight="1">
      <c r="A338" s="4">
        <f t="shared" si="4"/>
        <v>335</v>
      </c>
      <c r="B338" s="5" t="s">
        <v>63</v>
      </c>
      <c r="C338" s="6" t="s">
        <v>64</v>
      </c>
      <c r="D338" s="6" t="s">
        <v>72</v>
      </c>
      <c r="E338" s="6" t="s">
        <v>71</v>
      </c>
      <c r="F338" s="183" t="s">
        <v>30</v>
      </c>
      <c r="G338" s="185" t="s">
        <v>680</v>
      </c>
      <c r="H338" s="8" t="s">
        <v>4021</v>
      </c>
      <c r="I338" s="4" t="s">
        <v>31</v>
      </c>
      <c r="J338" s="8" t="s">
        <v>4322</v>
      </c>
      <c r="K338" s="9" t="s">
        <v>67</v>
      </c>
      <c r="L338" s="9" t="s">
        <v>33</v>
      </c>
      <c r="M338" s="9" t="s">
        <v>33</v>
      </c>
      <c r="N338" s="9" t="s">
        <v>33</v>
      </c>
      <c r="O338" s="9">
        <v>18</v>
      </c>
      <c r="P338" s="15">
        <v>18</v>
      </c>
      <c r="Q338" s="9" t="s">
        <v>4323</v>
      </c>
      <c r="R338" s="9" t="s">
        <v>950</v>
      </c>
      <c r="S338" s="10" t="s">
        <v>4324</v>
      </c>
      <c r="T338" s="9" t="s">
        <v>4325</v>
      </c>
      <c r="U338" s="9" t="s">
        <v>37</v>
      </c>
      <c r="V338" s="9" t="s">
        <v>1756</v>
      </c>
      <c r="W338" s="9" t="s">
        <v>4028</v>
      </c>
      <c r="X338" s="9" t="s">
        <v>1758</v>
      </c>
      <c r="Y338" s="9" t="s">
        <v>1759</v>
      </c>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row>
    <row r="339" spans="1:63" s="14" customFormat="1" ht="27" customHeight="1">
      <c r="A339" s="4">
        <f t="shared" si="4"/>
        <v>336</v>
      </c>
      <c r="B339" s="5" t="s">
        <v>63</v>
      </c>
      <c r="C339" s="6" t="s">
        <v>64</v>
      </c>
      <c r="D339" s="6" t="s">
        <v>72</v>
      </c>
      <c r="E339" s="6" t="s">
        <v>71</v>
      </c>
      <c r="F339" s="183" t="s">
        <v>30</v>
      </c>
      <c r="G339" s="185" t="s">
        <v>680</v>
      </c>
      <c r="H339" s="8" t="s">
        <v>4326</v>
      </c>
      <c r="I339" s="4" t="s">
        <v>31</v>
      </c>
      <c r="J339" s="8" t="s">
        <v>4326</v>
      </c>
      <c r="K339" s="9" t="s">
        <v>67</v>
      </c>
      <c r="L339" s="9" t="s">
        <v>33</v>
      </c>
      <c r="M339" s="9" t="s">
        <v>33</v>
      </c>
      <c r="N339" s="9" t="s">
        <v>33</v>
      </c>
      <c r="O339" s="9" t="s">
        <v>39</v>
      </c>
      <c r="P339" s="15" t="s">
        <v>39</v>
      </c>
      <c r="Q339" s="9" t="s">
        <v>4023</v>
      </c>
      <c r="R339" s="9" t="s">
        <v>950</v>
      </c>
      <c r="S339" s="10" t="s">
        <v>34</v>
      </c>
      <c r="T339" s="9" t="s">
        <v>4026</v>
      </c>
      <c r="U339" s="9" t="s">
        <v>37</v>
      </c>
      <c r="V339" s="9" t="s">
        <v>4327</v>
      </c>
      <c r="W339" s="9" t="s">
        <v>4028</v>
      </c>
      <c r="X339" s="9" t="s">
        <v>1758</v>
      </c>
      <c r="Y339" s="9" t="s">
        <v>1759</v>
      </c>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row>
    <row r="340" spans="1:63" s="14" customFormat="1" ht="27" customHeight="1">
      <c r="A340" s="4">
        <f t="shared" si="4"/>
        <v>337</v>
      </c>
      <c r="B340" s="5" t="s">
        <v>63</v>
      </c>
      <c r="C340" s="6" t="s">
        <v>64</v>
      </c>
      <c r="D340" s="6" t="s">
        <v>72</v>
      </c>
      <c r="E340" s="6" t="s">
        <v>71</v>
      </c>
      <c r="F340" s="183" t="s">
        <v>30</v>
      </c>
      <c r="G340" s="185" t="s">
        <v>680</v>
      </c>
      <c r="H340" s="8" t="s">
        <v>4328</v>
      </c>
      <c r="I340" s="4" t="s">
        <v>31</v>
      </c>
      <c r="J340" s="8" t="s">
        <v>4328</v>
      </c>
      <c r="K340" s="9" t="s">
        <v>67</v>
      </c>
      <c r="L340" s="9" t="s">
        <v>33</v>
      </c>
      <c r="M340" s="9" t="s">
        <v>33</v>
      </c>
      <c r="N340" s="9" t="s">
        <v>33</v>
      </c>
      <c r="O340" s="9" t="s">
        <v>39</v>
      </c>
      <c r="P340" s="15" t="s">
        <v>39</v>
      </c>
      <c r="Q340" s="9" t="s">
        <v>4023</v>
      </c>
      <c r="R340" s="9" t="s">
        <v>950</v>
      </c>
      <c r="S340" s="10" t="s">
        <v>34</v>
      </c>
      <c r="T340" s="9" t="s">
        <v>4026</v>
      </c>
      <c r="U340" s="9" t="s">
        <v>37</v>
      </c>
      <c r="V340" s="9" t="s">
        <v>4329</v>
      </c>
      <c r="W340" s="9" t="s">
        <v>4028</v>
      </c>
      <c r="X340" s="9" t="s">
        <v>1758</v>
      </c>
      <c r="Y340" s="9" t="s">
        <v>1759</v>
      </c>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row>
    <row r="341" spans="1:63" s="14" customFormat="1" ht="27" customHeight="1">
      <c r="A341" s="4">
        <f t="shared" si="4"/>
        <v>338</v>
      </c>
      <c r="B341" s="5" t="s">
        <v>63</v>
      </c>
      <c r="C341" s="6" t="s">
        <v>64</v>
      </c>
      <c r="D341" s="6" t="s">
        <v>72</v>
      </c>
      <c r="E341" s="6" t="s">
        <v>71</v>
      </c>
      <c r="F341" s="183" t="s">
        <v>30</v>
      </c>
      <c r="G341" s="185" t="s">
        <v>680</v>
      </c>
      <c r="H341" s="8" t="s">
        <v>4330</v>
      </c>
      <c r="I341" s="4" t="s">
        <v>31</v>
      </c>
      <c r="J341" s="8" t="s">
        <v>4330</v>
      </c>
      <c r="K341" s="9" t="s">
        <v>67</v>
      </c>
      <c r="L341" s="9" t="s">
        <v>33</v>
      </c>
      <c r="M341" s="9" t="s">
        <v>33</v>
      </c>
      <c r="N341" s="9" t="s">
        <v>33</v>
      </c>
      <c r="O341" s="9" t="s">
        <v>39</v>
      </c>
      <c r="P341" s="15" t="s">
        <v>39</v>
      </c>
      <c r="Q341" s="9" t="s">
        <v>4023</v>
      </c>
      <c r="R341" s="9" t="s">
        <v>950</v>
      </c>
      <c r="S341" s="10" t="s">
        <v>34</v>
      </c>
      <c r="T341" s="9" t="s">
        <v>4026</v>
      </c>
      <c r="U341" s="9" t="s">
        <v>37</v>
      </c>
      <c r="V341" s="9" t="s">
        <v>4331</v>
      </c>
      <c r="W341" s="9" t="s">
        <v>4028</v>
      </c>
      <c r="X341" s="9" t="s">
        <v>1758</v>
      </c>
      <c r="Y341" s="9" t="s">
        <v>1759</v>
      </c>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row>
    <row r="342" spans="1:63" s="14" customFormat="1" ht="27" customHeight="1">
      <c r="A342" s="4">
        <f t="shared" si="4"/>
        <v>339</v>
      </c>
      <c r="B342" s="5" t="s">
        <v>63</v>
      </c>
      <c r="C342" s="6" t="s">
        <v>64</v>
      </c>
      <c r="D342" s="6" t="s">
        <v>72</v>
      </c>
      <c r="E342" s="6" t="s">
        <v>71</v>
      </c>
      <c r="F342" s="183" t="s">
        <v>30</v>
      </c>
      <c r="G342" s="185" t="s">
        <v>680</v>
      </c>
      <c r="H342" s="8" t="s">
        <v>4332</v>
      </c>
      <c r="I342" s="4" t="s">
        <v>31</v>
      </c>
      <c r="J342" s="8" t="s">
        <v>4332</v>
      </c>
      <c r="K342" s="9" t="s">
        <v>67</v>
      </c>
      <c r="L342" s="9" t="s">
        <v>33</v>
      </c>
      <c r="M342" s="9" t="s">
        <v>33</v>
      </c>
      <c r="N342" s="9" t="s">
        <v>33</v>
      </c>
      <c r="O342" s="9" t="s">
        <v>39</v>
      </c>
      <c r="P342" s="15" t="s">
        <v>39</v>
      </c>
      <c r="Q342" s="9" t="s">
        <v>4023</v>
      </c>
      <c r="R342" s="9" t="s">
        <v>950</v>
      </c>
      <c r="S342" s="10" t="s">
        <v>34</v>
      </c>
      <c r="T342" s="9" t="s">
        <v>4026</v>
      </c>
      <c r="U342" s="9" t="s">
        <v>37</v>
      </c>
      <c r="V342" s="9" t="s">
        <v>4333</v>
      </c>
      <c r="W342" s="9" t="s">
        <v>4028</v>
      </c>
      <c r="X342" s="9" t="s">
        <v>1758</v>
      </c>
      <c r="Y342" s="9" t="s">
        <v>1759</v>
      </c>
      <c r="Z342" s="13"/>
      <c r="AA342" s="13"/>
      <c r="AB342" s="13"/>
      <c r="AC342" s="13"/>
      <c r="AD342" s="13"/>
      <c r="AE342" s="13"/>
      <c r="AF342" s="13"/>
      <c r="AG342" s="13"/>
      <c r="AH342" s="13"/>
      <c r="AI342" s="13"/>
      <c r="AJ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row>
    <row r="343" spans="1:63" s="14" customFormat="1" ht="27" customHeight="1">
      <c r="A343" s="4">
        <f t="shared" si="4"/>
        <v>340</v>
      </c>
      <c r="B343" s="5" t="s">
        <v>91</v>
      </c>
      <c r="C343" s="6" t="s">
        <v>28</v>
      </c>
      <c r="D343" s="6" t="s">
        <v>92</v>
      </c>
      <c r="E343" s="6" t="s">
        <v>91</v>
      </c>
      <c r="F343" s="6" t="s">
        <v>1285</v>
      </c>
      <c r="G343" s="7" t="s">
        <v>3821</v>
      </c>
      <c r="H343" s="8" t="s">
        <v>4755</v>
      </c>
      <c r="I343" s="4" t="s">
        <v>31</v>
      </c>
      <c r="J343" s="8" t="s">
        <v>4756</v>
      </c>
      <c r="K343" s="9" t="s">
        <v>1334</v>
      </c>
      <c r="L343" s="9" t="s">
        <v>33</v>
      </c>
      <c r="M343" s="9" t="s">
        <v>33</v>
      </c>
      <c r="N343" s="9" t="s">
        <v>33</v>
      </c>
      <c r="O343" s="9">
        <v>700</v>
      </c>
      <c r="P343" s="9">
        <v>700</v>
      </c>
      <c r="Q343" s="9" t="s">
        <v>4757</v>
      </c>
      <c r="R343" s="9" t="s">
        <v>1190</v>
      </c>
      <c r="S343" s="72" t="s">
        <v>34</v>
      </c>
      <c r="T343" s="9" t="s">
        <v>1150</v>
      </c>
      <c r="U343" s="9" t="s">
        <v>37</v>
      </c>
      <c r="V343" s="9" t="s">
        <v>1191</v>
      </c>
      <c r="W343" s="9" t="s">
        <v>4758</v>
      </c>
      <c r="X343" s="9" t="s">
        <v>1199</v>
      </c>
      <c r="Y343" s="9" t="s">
        <v>4759</v>
      </c>
      <c r="Z343" s="13"/>
      <c r="AA343" s="13"/>
      <c r="AB343" s="13"/>
      <c r="AC343" s="13"/>
      <c r="AD343" s="13"/>
      <c r="AE343" s="13"/>
      <c r="AF343" s="13"/>
      <c r="AG343" s="13"/>
      <c r="AH343" s="13"/>
      <c r="AI343" s="13"/>
      <c r="AJ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row>
    <row r="344" spans="1:63" s="14" customFormat="1" ht="27" customHeight="1">
      <c r="A344" s="4">
        <f t="shared" si="4"/>
        <v>341</v>
      </c>
      <c r="B344" s="5" t="s">
        <v>91</v>
      </c>
      <c r="C344" s="6" t="s">
        <v>28</v>
      </c>
      <c r="D344" s="6" t="s">
        <v>92</v>
      </c>
      <c r="E344" s="6" t="s">
        <v>91</v>
      </c>
      <c r="F344" s="6" t="s">
        <v>1285</v>
      </c>
      <c r="G344" s="7" t="s">
        <v>3821</v>
      </c>
      <c r="H344" s="8" t="s">
        <v>4392</v>
      </c>
      <c r="I344" s="4" t="s">
        <v>31</v>
      </c>
      <c r="J344" s="8" t="s">
        <v>4760</v>
      </c>
      <c r="K344" s="9" t="s">
        <v>32</v>
      </c>
      <c r="L344" s="9" t="s">
        <v>33</v>
      </c>
      <c r="M344" s="9" t="s">
        <v>33</v>
      </c>
      <c r="N344" s="9" t="s">
        <v>33</v>
      </c>
      <c r="O344" s="9" t="s">
        <v>39</v>
      </c>
      <c r="P344" s="9" t="s">
        <v>39</v>
      </c>
      <c r="Q344" s="9" t="s">
        <v>4761</v>
      </c>
      <c r="R344" s="9" t="s">
        <v>950</v>
      </c>
      <c r="S344" s="72" t="s">
        <v>34</v>
      </c>
      <c r="T344" s="9" t="s">
        <v>37</v>
      </c>
      <c r="U344" s="9" t="s">
        <v>37</v>
      </c>
      <c r="V344" s="9" t="s">
        <v>1191</v>
      </c>
      <c r="W344" s="9" t="s">
        <v>4762</v>
      </c>
      <c r="X344" s="9" t="s">
        <v>1199</v>
      </c>
      <c r="Y344" s="9" t="s">
        <v>4763</v>
      </c>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row>
    <row r="345" spans="1:63" s="14" customFormat="1" ht="27" customHeight="1">
      <c r="A345" s="4">
        <f t="shared" ref="A345:A408" si="5">ROW()-3</f>
        <v>342</v>
      </c>
      <c r="B345" s="5" t="s">
        <v>91</v>
      </c>
      <c r="C345" s="6" t="s">
        <v>28</v>
      </c>
      <c r="D345" s="6" t="s">
        <v>92</v>
      </c>
      <c r="E345" s="6" t="s">
        <v>91</v>
      </c>
      <c r="F345" s="6" t="s">
        <v>1285</v>
      </c>
      <c r="G345" s="7" t="s">
        <v>3821</v>
      </c>
      <c r="H345" s="8" t="s">
        <v>4764</v>
      </c>
      <c r="I345" s="4" t="s">
        <v>31</v>
      </c>
      <c r="J345" s="8" t="s">
        <v>4765</v>
      </c>
      <c r="K345" s="9" t="s">
        <v>32</v>
      </c>
      <c r="L345" s="9" t="s">
        <v>33</v>
      </c>
      <c r="M345" s="9" t="s">
        <v>33</v>
      </c>
      <c r="N345" s="9" t="s">
        <v>33</v>
      </c>
      <c r="O345" s="9" t="s">
        <v>39</v>
      </c>
      <c r="P345" s="9" t="s">
        <v>39</v>
      </c>
      <c r="Q345" s="9" t="s">
        <v>1189</v>
      </c>
      <c r="R345" s="9" t="s">
        <v>950</v>
      </c>
      <c r="S345" s="72" t="s">
        <v>34</v>
      </c>
      <c r="T345" s="9" t="s">
        <v>37</v>
      </c>
      <c r="U345" s="9" t="s">
        <v>37</v>
      </c>
      <c r="V345" s="9" t="s">
        <v>1191</v>
      </c>
      <c r="W345" s="9" t="s">
        <v>4766</v>
      </c>
      <c r="X345" s="9" t="s">
        <v>1199</v>
      </c>
      <c r="Y345" s="9" t="s">
        <v>4759</v>
      </c>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row>
    <row r="346" spans="1:63" s="14" customFormat="1" ht="27" customHeight="1">
      <c r="A346" s="4">
        <f t="shared" si="5"/>
        <v>343</v>
      </c>
      <c r="B346" s="5" t="s">
        <v>91</v>
      </c>
      <c r="C346" s="6" t="s">
        <v>28</v>
      </c>
      <c r="D346" s="6" t="s">
        <v>92</v>
      </c>
      <c r="E346" s="6" t="s">
        <v>91</v>
      </c>
      <c r="F346" s="6" t="s">
        <v>1285</v>
      </c>
      <c r="G346" s="7" t="s">
        <v>3821</v>
      </c>
      <c r="H346" s="8" t="s">
        <v>4767</v>
      </c>
      <c r="I346" s="4" t="s">
        <v>31</v>
      </c>
      <c r="J346" s="8" t="s">
        <v>4768</v>
      </c>
      <c r="K346" s="9" t="s">
        <v>739</v>
      </c>
      <c r="L346" s="9" t="s">
        <v>33</v>
      </c>
      <c r="M346" s="9" t="s">
        <v>33</v>
      </c>
      <c r="N346" s="9" t="s">
        <v>33</v>
      </c>
      <c r="O346" s="9" t="s">
        <v>39</v>
      </c>
      <c r="P346" s="9" t="s">
        <v>39</v>
      </c>
      <c r="Q346" s="9" t="s">
        <v>1251</v>
      </c>
      <c r="R346" s="9" t="s">
        <v>950</v>
      </c>
      <c r="S346" s="72" t="s">
        <v>34</v>
      </c>
      <c r="T346" s="9" t="s">
        <v>37</v>
      </c>
      <c r="U346" s="9" t="s">
        <v>37</v>
      </c>
      <c r="V346" s="9" t="s">
        <v>1191</v>
      </c>
      <c r="W346" s="9" t="s">
        <v>4769</v>
      </c>
      <c r="X346" s="9" t="s">
        <v>1199</v>
      </c>
      <c r="Y346" s="9" t="s">
        <v>4759</v>
      </c>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row>
    <row r="347" spans="1:63" s="14" customFormat="1" ht="27" customHeight="1">
      <c r="A347" s="4">
        <f t="shared" si="5"/>
        <v>344</v>
      </c>
      <c r="B347" s="5" t="s">
        <v>91</v>
      </c>
      <c r="C347" s="6" t="s">
        <v>28</v>
      </c>
      <c r="D347" s="6" t="s">
        <v>92</v>
      </c>
      <c r="E347" s="6" t="s">
        <v>91</v>
      </c>
      <c r="F347" s="6" t="s">
        <v>1285</v>
      </c>
      <c r="G347" s="7" t="s">
        <v>3821</v>
      </c>
      <c r="H347" s="8" t="s">
        <v>4770</v>
      </c>
      <c r="I347" s="4" t="s">
        <v>31</v>
      </c>
      <c r="J347" s="8" t="s">
        <v>4771</v>
      </c>
      <c r="K347" s="9" t="s">
        <v>32</v>
      </c>
      <c r="L347" s="9" t="s">
        <v>33</v>
      </c>
      <c r="M347" s="9" t="s">
        <v>33</v>
      </c>
      <c r="N347" s="9" t="s">
        <v>33</v>
      </c>
      <c r="O347" s="9" t="s">
        <v>39</v>
      </c>
      <c r="P347" s="9" t="s">
        <v>39</v>
      </c>
      <c r="Q347" s="9" t="s">
        <v>4772</v>
      </c>
      <c r="R347" s="9" t="s">
        <v>950</v>
      </c>
      <c r="S347" s="72" t="s">
        <v>34</v>
      </c>
      <c r="T347" s="9" t="s">
        <v>37</v>
      </c>
      <c r="U347" s="9" t="s">
        <v>37</v>
      </c>
      <c r="V347" s="9" t="s">
        <v>1191</v>
      </c>
      <c r="W347" s="9" t="s">
        <v>4773</v>
      </c>
      <c r="X347" s="9" t="s">
        <v>1199</v>
      </c>
      <c r="Y347" s="9" t="s">
        <v>4759</v>
      </c>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row>
    <row r="348" spans="1:63" s="14" customFormat="1" ht="27" customHeight="1">
      <c r="A348" s="4">
        <f t="shared" si="5"/>
        <v>345</v>
      </c>
      <c r="B348" s="5" t="s">
        <v>91</v>
      </c>
      <c r="C348" s="6" t="s">
        <v>28</v>
      </c>
      <c r="D348" s="6" t="s">
        <v>92</v>
      </c>
      <c r="E348" s="6" t="s">
        <v>91</v>
      </c>
      <c r="F348" s="6" t="s">
        <v>1285</v>
      </c>
      <c r="G348" s="7" t="s">
        <v>3821</v>
      </c>
      <c r="H348" s="8" t="s">
        <v>4774</v>
      </c>
      <c r="I348" s="4" t="s">
        <v>31</v>
      </c>
      <c r="J348" s="8" t="s">
        <v>4775</v>
      </c>
      <c r="K348" s="9" t="s">
        <v>1284</v>
      </c>
      <c r="L348" s="9" t="s">
        <v>4473</v>
      </c>
      <c r="M348" s="9" t="s">
        <v>33</v>
      </c>
      <c r="N348" s="9" t="s">
        <v>33</v>
      </c>
      <c r="O348" s="9" t="s">
        <v>39</v>
      </c>
      <c r="P348" s="9" t="s">
        <v>39</v>
      </c>
      <c r="Q348" s="9" t="s">
        <v>4473</v>
      </c>
      <c r="R348" s="9" t="s">
        <v>950</v>
      </c>
      <c r="S348" s="72" t="s">
        <v>34</v>
      </c>
      <c r="T348" s="9" t="s">
        <v>37</v>
      </c>
      <c r="U348" s="9" t="s">
        <v>37</v>
      </c>
      <c r="V348" s="9" t="s">
        <v>1191</v>
      </c>
      <c r="W348" s="9" t="s">
        <v>4773</v>
      </c>
      <c r="X348" s="9" t="s">
        <v>1199</v>
      </c>
      <c r="Y348" s="9" t="s">
        <v>4759</v>
      </c>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row>
    <row r="349" spans="1:63" s="14" customFormat="1" ht="27" customHeight="1">
      <c r="A349" s="4">
        <f t="shared" si="5"/>
        <v>346</v>
      </c>
      <c r="B349" s="5" t="s">
        <v>91</v>
      </c>
      <c r="C349" s="6" t="s">
        <v>28</v>
      </c>
      <c r="D349" s="6" t="s">
        <v>92</v>
      </c>
      <c r="E349" s="6" t="s">
        <v>91</v>
      </c>
      <c r="F349" s="6" t="s">
        <v>1285</v>
      </c>
      <c r="G349" s="7" t="s">
        <v>3821</v>
      </c>
      <c r="H349" s="8" t="s">
        <v>4776</v>
      </c>
      <c r="I349" s="4" t="s">
        <v>31</v>
      </c>
      <c r="J349" s="8" t="s">
        <v>4777</v>
      </c>
      <c r="K349" s="9" t="s">
        <v>32</v>
      </c>
      <c r="L349" s="9" t="s">
        <v>33</v>
      </c>
      <c r="M349" s="9" t="s">
        <v>33</v>
      </c>
      <c r="N349" s="9" t="s">
        <v>33</v>
      </c>
      <c r="O349" s="9" t="s">
        <v>39</v>
      </c>
      <c r="P349" s="9" t="s">
        <v>39</v>
      </c>
      <c r="Q349" s="9" t="s">
        <v>1189</v>
      </c>
      <c r="R349" s="9" t="s">
        <v>950</v>
      </c>
      <c r="S349" s="72" t="s">
        <v>4778</v>
      </c>
      <c r="T349" s="9" t="s">
        <v>37</v>
      </c>
      <c r="U349" s="9" t="s">
        <v>37</v>
      </c>
      <c r="V349" s="9" t="s">
        <v>1191</v>
      </c>
      <c r="W349" s="9" t="s">
        <v>4766</v>
      </c>
      <c r="X349" s="9" t="s">
        <v>1199</v>
      </c>
      <c r="Y349" s="9" t="s">
        <v>4759</v>
      </c>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row>
    <row r="350" spans="1:63" s="14" customFormat="1" ht="27" customHeight="1">
      <c r="A350" s="4">
        <f t="shared" si="5"/>
        <v>347</v>
      </c>
      <c r="B350" s="5" t="s">
        <v>91</v>
      </c>
      <c r="C350" s="6" t="s">
        <v>28</v>
      </c>
      <c r="D350" s="6" t="s">
        <v>92</v>
      </c>
      <c r="E350" s="6" t="s">
        <v>91</v>
      </c>
      <c r="F350" s="6" t="s">
        <v>1285</v>
      </c>
      <c r="G350" s="7" t="s">
        <v>3821</v>
      </c>
      <c r="H350" s="8" t="s">
        <v>4779</v>
      </c>
      <c r="I350" s="4" t="s">
        <v>31</v>
      </c>
      <c r="J350" s="8" t="s">
        <v>4780</v>
      </c>
      <c r="K350" s="9" t="s">
        <v>38</v>
      </c>
      <c r="L350" s="9" t="s">
        <v>33</v>
      </c>
      <c r="M350" s="9" t="s">
        <v>33</v>
      </c>
      <c r="N350" s="9" t="s">
        <v>33</v>
      </c>
      <c r="O350" s="9">
        <v>2300</v>
      </c>
      <c r="P350" s="9">
        <v>2300</v>
      </c>
      <c r="Q350" s="9" t="s">
        <v>4781</v>
      </c>
      <c r="R350" s="9" t="s">
        <v>4782</v>
      </c>
      <c r="S350" s="72" t="s">
        <v>34</v>
      </c>
      <c r="T350" s="9" t="s">
        <v>2298</v>
      </c>
      <c r="U350" s="9" t="s">
        <v>37</v>
      </c>
      <c r="V350" s="9" t="s">
        <v>1191</v>
      </c>
      <c r="W350" s="9" t="s">
        <v>4783</v>
      </c>
      <c r="X350" s="9" t="s">
        <v>4784</v>
      </c>
      <c r="Y350" s="9" t="s">
        <v>4759</v>
      </c>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row>
    <row r="351" spans="1:63" s="14" customFormat="1" ht="27" customHeight="1">
      <c r="A351" s="4">
        <f t="shared" si="5"/>
        <v>348</v>
      </c>
      <c r="B351" s="5" t="s">
        <v>91</v>
      </c>
      <c r="C351" s="6" t="s">
        <v>28</v>
      </c>
      <c r="D351" s="6" t="s">
        <v>92</v>
      </c>
      <c r="E351" s="6" t="s">
        <v>91</v>
      </c>
      <c r="F351" s="6" t="s">
        <v>1285</v>
      </c>
      <c r="G351" s="6" t="s">
        <v>1287</v>
      </c>
      <c r="H351" s="8" t="s">
        <v>4785</v>
      </c>
      <c r="I351" s="4" t="s">
        <v>31</v>
      </c>
      <c r="J351" s="8" t="s">
        <v>4786</v>
      </c>
      <c r="K351" s="9" t="s">
        <v>739</v>
      </c>
      <c r="L351" s="9" t="s">
        <v>33</v>
      </c>
      <c r="M351" s="9" t="s">
        <v>33</v>
      </c>
      <c r="N351" s="9" t="s">
        <v>1319</v>
      </c>
      <c r="O351" s="9" t="s">
        <v>39</v>
      </c>
      <c r="P351" s="9" t="s">
        <v>39</v>
      </c>
      <c r="Q351" s="9" t="s">
        <v>4787</v>
      </c>
      <c r="R351" s="9" t="s">
        <v>4601</v>
      </c>
      <c r="S351" s="72" t="s">
        <v>34</v>
      </c>
      <c r="T351" s="9" t="s">
        <v>37</v>
      </c>
      <c r="U351" s="9" t="s">
        <v>37</v>
      </c>
      <c r="V351" s="9" t="s">
        <v>1191</v>
      </c>
      <c r="W351" s="9" t="s">
        <v>4788</v>
      </c>
      <c r="X351" s="9" t="s">
        <v>1199</v>
      </c>
      <c r="Y351" s="9" t="s">
        <v>4789</v>
      </c>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row>
    <row r="352" spans="1:63" s="14" customFormat="1" ht="27" customHeight="1">
      <c r="A352" s="4">
        <f t="shared" si="5"/>
        <v>349</v>
      </c>
      <c r="B352" s="5" t="s">
        <v>91</v>
      </c>
      <c r="C352" s="6" t="s">
        <v>28</v>
      </c>
      <c r="D352" s="6" t="s">
        <v>92</v>
      </c>
      <c r="E352" s="6" t="s">
        <v>91</v>
      </c>
      <c r="F352" s="6" t="s">
        <v>1285</v>
      </c>
      <c r="G352" s="6" t="s">
        <v>1287</v>
      </c>
      <c r="H352" s="8" t="s">
        <v>4790</v>
      </c>
      <c r="I352" s="4" t="s">
        <v>31</v>
      </c>
      <c r="J352" s="8" t="s">
        <v>4791</v>
      </c>
      <c r="K352" s="9" t="s">
        <v>32</v>
      </c>
      <c r="L352" s="9" t="s">
        <v>33</v>
      </c>
      <c r="M352" s="9" t="s">
        <v>93</v>
      </c>
      <c r="N352" s="9" t="s">
        <v>1633</v>
      </c>
      <c r="O352" s="9" t="s">
        <v>39</v>
      </c>
      <c r="P352" s="9" t="s">
        <v>39</v>
      </c>
      <c r="Q352" s="9" t="s">
        <v>4792</v>
      </c>
      <c r="R352" s="9" t="s">
        <v>950</v>
      </c>
      <c r="S352" s="72" t="s">
        <v>34</v>
      </c>
      <c r="T352" s="9" t="s">
        <v>37</v>
      </c>
      <c r="U352" s="9" t="s">
        <v>37</v>
      </c>
      <c r="V352" s="9" t="s">
        <v>1191</v>
      </c>
      <c r="W352" s="9" t="s">
        <v>4793</v>
      </c>
      <c r="X352" s="9" t="s">
        <v>1199</v>
      </c>
      <c r="Y352" s="9" t="s">
        <v>4794</v>
      </c>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row>
    <row r="353" spans="1:63" s="14" customFormat="1" ht="27" customHeight="1">
      <c r="A353" s="4">
        <f t="shared" si="5"/>
        <v>350</v>
      </c>
      <c r="B353" s="5" t="s">
        <v>91</v>
      </c>
      <c r="C353" s="6" t="s">
        <v>28</v>
      </c>
      <c r="D353" s="6" t="s">
        <v>92</v>
      </c>
      <c r="E353" s="6" t="s">
        <v>91</v>
      </c>
      <c r="F353" s="6" t="s">
        <v>741</v>
      </c>
      <c r="G353" s="6" t="s">
        <v>4941</v>
      </c>
      <c r="H353" s="8" t="s">
        <v>4795</v>
      </c>
      <c r="I353" s="4" t="s">
        <v>74</v>
      </c>
      <c r="J353" s="8" t="s">
        <v>4796</v>
      </c>
      <c r="K353" s="9" t="s">
        <v>32</v>
      </c>
      <c r="L353" s="9" t="s">
        <v>33</v>
      </c>
      <c r="M353" s="9" t="s">
        <v>33</v>
      </c>
      <c r="N353" s="9" t="s">
        <v>1319</v>
      </c>
      <c r="O353" s="9" t="s">
        <v>39</v>
      </c>
      <c r="P353" s="9" t="s">
        <v>39</v>
      </c>
      <c r="Q353" s="9" t="s">
        <v>4797</v>
      </c>
      <c r="R353" s="9" t="s">
        <v>950</v>
      </c>
      <c r="S353" s="72" t="s">
        <v>34</v>
      </c>
      <c r="T353" s="9" t="s">
        <v>37</v>
      </c>
      <c r="U353" s="9" t="s">
        <v>37</v>
      </c>
      <c r="V353" s="9" t="s">
        <v>1191</v>
      </c>
      <c r="W353" s="9" t="s">
        <v>4788</v>
      </c>
      <c r="X353" s="9" t="s">
        <v>1199</v>
      </c>
      <c r="Y353" s="9" t="s">
        <v>4798</v>
      </c>
      <c r="Z353" s="13"/>
      <c r="AA353" s="13"/>
      <c r="AB353" s="13"/>
      <c r="AC353" s="13"/>
      <c r="AD353" s="13"/>
      <c r="AE353" s="13"/>
      <c r="AF353" s="13"/>
      <c r="AG353" s="13"/>
      <c r="AH353" s="13"/>
      <c r="AI353" s="13"/>
      <c r="AJ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row>
    <row r="354" spans="1:63" s="14" customFormat="1" ht="27" customHeight="1">
      <c r="A354" s="4">
        <f t="shared" si="5"/>
        <v>351</v>
      </c>
      <c r="B354" s="5" t="s">
        <v>91</v>
      </c>
      <c r="C354" s="6" t="s">
        <v>28</v>
      </c>
      <c r="D354" s="6" t="s">
        <v>92</v>
      </c>
      <c r="E354" s="6" t="s">
        <v>91</v>
      </c>
      <c r="F354" s="6" t="s">
        <v>741</v>
      </c>
      <c r="G354" s="6" t="s">
        <v>4941</v>
      </c>
      <c r="H354" s="8" t="s">
        <v>4799</v>
      </c>
      <c r="I354" s="4" t="s">
        <v>74</v>
      </c>
      <c r="J354" s="8" t="s">
        <v>4800</v>
      </c>
      <c r="K354" s="9" t="s">
        <v>38</v>
      </c>
      <c r="L354" s="9" t="s">
        <v>33</v>
      </c>
      <c r="M354" s="9" t="s">
        <v>33</v>
      </c>
      <c r="N354" s="9" t="s">
        <v>1319</v>
      </c>
      <c r="O354" s="9" t="s">
        <v>39</v>
      </c>
      <c r="P354" s="9" t="s">
        <v>39</v>
      </c>
      <c r="Q354" s="9" t="s">
        <v>4801</v>
      </c>
      <c r="R354" s="9" t="s">
        <v>950</v>
      </c>
      <c r="S354" s="72" t="s">
        <v>34</v>
      </c>
      <c r="T354" s="9" t="s">
        <v>37</v>
      </c>
      <c r="U354" s="9" t="s">
        <v>37</v>
      </c>
      <c r="V354" s="9" t="s">
        <v>1191</v>
      </c>
      <c r="W354" s="9" t="s">
        <v>4788</v>
      </c>
      <c r="X354" s="9" t="s">
        <v>1199</v>
      </c>
      <c r="Y354" s="9" t="s">
        <v>4798</v>
      </c>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row>
    <row r="355" spans="1:63" s="14" customFormat="1" ht="27" customHeight="1">
      <c r="A355" s="4">
        <f t="shared" si="5"/>
        <v>352</v>
      </c>
      <c r="B355" s="5" t="s">
        <v>91</v>
      </c>
      <c r="C355" s="6" t="s">
        <v>28</v>
      </c>
      <c r="D355" s="6" t="s">
        <v>92</v>
      </c>
      <c r="E355" s="6" t="s">
        <v>91</v>
      </c>
      <c r="F355" s="6" t="s">
        <v>1285</v>
      </c>
      <c r="G355" s="6" t="s">
        <v>1287</v>
      </c>
      <c r="H355" s="8" t="s">
        <v>4512</v>
      </c>
      <c r="I355" s="4" t="s">
        <v>31</v>
      </c>
      <c r="J355" s="8" t="s">
        <v>4513</v>
      </c>
      <c r="K355" s="9" t="s">
        <v>32</v>
      </c>
      <c r="L355" s="9" t="s">
        <v>33</v>
      </c>
      <c r="M355" s="9" t="s">
        <v>33</v>
      </c>
      <c r="N355" s="9" t="s">
        <v>33</v>
      </c>
      <c r="O355" s="9" t="s">
        <v>39</v>
      </c>
      <c r="P355" s="9" t="s">
        <v>39</v>
      </c>
      <c r="Q355" s="9" t="s">
        <v>4514</v>
      </c>
      <c r="R355" s="9" t="s">
        <v>950</v>
      </c>
      <c r="S355" s="72" t="s">
        <v>34</v>
      </c>
      <c r="T355" s="9" t="s">
        <v>37</v>
      </c>
      <c r="U355" s="9" t="s">
        <v>4802</v>
      </c>
      <c r="V355" s="9" t="s">
        <v>1191</v>
      </c>
      <c r="W355" s="9" t="s">
        <v>4788</v>
      </c>
      <c r="X355" s="9" t="s">
        <v>1199</v>
      </c>
      <c r="Y355" s="9" t="s">
        <v>4794</v>
      </c>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row>
    <row r="356" spans="1:63" s="14" customFormat="1" ht="27" customHeight="1">
      <c r="A356" s="4">
        <f t="shared" si="5"/>
        <v>353</v>
      </c>
      <c r="B356" s="5" t="s">
        <v>91</v>
      </c>
      <c r="C356" s="6" t="s">
        <v>28</v>
      </c>
      <c r="D356" s="6" t="s">
        <v>92</v>
      </c>
      <c r="E356" s="6" t="s">
        <v>91</v>
      </c>
      <c r="F356" s="6" t="s">
        <v>1285</v>
      </c>
      <c r="G356" s="6" t="s">
        <v>1293</v>
      </c>
      <c r="H356" s="8" t="s">
        <v>4543</v>
      </c>
      <c r="I356" s="4" t="s">
        <v>31</v>
      </c>
      <c r="J356" s="8" t="s">
        <v>4803</v>
      </c>
      <c r="K356" s="9" t="s">
        <v>32</v>
      </c>
      <c r="L356" s="9" t="s">
        <v>1210</v>
      </c>
      <c r="M356" s="9" t="s">
        <v>986</v>
      </c>
      <c r="N356" s="9" t="s">
        <v>1633</v>
      </c>
      <c r="O356" s="9" t="s">
        <v>39</v>
      </c>
      <c r="P356" s="9" t="s">
        <v>39</v>
      </c>
      <c r="Q356" s="9" t="s">
        <v>4804</v>
      </c>
      <c r="R356" s="9" t="s">
        <v>950</v>
      </c>
      <c r="S356" s="72" t="s">
        <v>4805</v>
      </c>
      <c r="T356" s="9" t="s">
        <v>37</v>
      </c>
      <c r="U356" s="9" t="s">
        <v>37</v>
      </c>
      <c r="V356" s="9" t="s">
        <v>1191</v>
      </c>
      <c r="W356" s="9" t="s">
        <v>4806</v>
      </c>
      <c r="X356" s="9" t="s">
        <v>1199</v>
      </c>
      <c r="Y356" s="9" t="s">
        <v>4759</v>
      </c>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row>
    <row r="357" spans="1:63" s="14" customFormat="1" ht="27" customHeight="1">
      <c r="A357" s="4">
        <f t="shared" si="5"/>
        <v>354</v>
      </c>
      <c r="B357" s="5" t="s">
        <v>91</v>
      </c>
      <c r="C357" s="6" t="s">
        <v>28</v>
      </c>
      <c r="D357" s="6" t="s">
        <v>92</v>
      </c>
      <c r="E357" s="6" t="s">
        <v>91</v>
      </c>
      <c r="F357" s="6" t="s">
        <v>741</v>
      </c>
      <c r="G357" s="6" t="s">
        <v>4941</v>
      </c>
      <c r="H357" s="8" t="s">
        <v>4807</v>
      </c>
      <c r="I357" s="4" t="s">
        <v>74</v>
      </c>
      <c r="J357" s="8" t="s">
        <v>4808</v>
      </c>
      <c r="K357" s="9" t="s">
        <v>32</v>
      </c>
      <c r="L357" s="9" t="s">
        <v>33</v>
      </c>
      <c r="M357" s="9" t="s">
        <v>93</v>
      </c>
      <c r="N357" s="9" t="s">
        <v>1319</v>
      </c>
      <c r="O357" s="9" t="s">
        <v>39</v>
      </c>
      <c r="P357" s="9" t="s">
        <v>39</v>
      </c>
      <c r="Q357" s="9" t="s">
        <v>4809</v>
      </c>
      <c r="R357" s="9" t="s">
        <v>849</v>
      </c>
      <c r="S357" s="72" t="s">
        <v>34</v>
      </c>
      <c r="T357" s="9" t="s">
        <v>37</v>
      </c>
      <c r="U357" s="9" t="s">
        <v>37</v>
      </c>
      <c r="V357" s="9" t="s">
        <v>1191</v>
      </c>
      <c r="W357" s="9" t="s">
        <v>4810</v>
      </c>
      <c r="X357" s="9" t="s">
        <v>1199</v>
      </c>
      <c r="Y357" s="9" t="s">
        <v>4811</v>
      </c>
      <c r="Z357" s="24"/>
      <c r="AA357" s="24"/>
      <c r="AB357" s="24"/>
      <c r="AC357" s="24"/>
      <c r="AD357" s="24"/>
      <c r="AE357" s="24"/>
      <c r="AF357" s="24"/>
      <c r="AG357" s="24"/>
      <c r="AH357" s="24"/>
      <c r="AI357" s="24"/>
      <c r="AJ357" s="24"/>
      <c r="AK357" s="24"/>
      <c r="AL357" s="24"/>
      <c r="AM357" s="24"/>
      <c r="AN357" s="24"/>
      <c r="AO357" s="24"/>
      <c r="AP357" s="24"/>
      <c r="AQ357" s="24"/>
      <c r="AR357" s="24"/>
      <c r="AS357" s="24"/>
      <c r="AT357" s="24"/>
      <c r="AU357" s="24"/>
      <c r="AV357" s="24"/>
      <c r="AW357" s="24"/>
      <c r="AX357" s="24"/>
      <c r="AY357" s="24"/>
      <c r="AZ357" s="24"/>
      <c r="BA357" s="24"/>
      <c r="BB357" s="24"/>
      <c r="BC357" s="24"/>
      <c r="BD357" s="24"/>
      <c r="BE357" s="24"/>
      <c r="BF357" s="24"/>
      <c r="BG357" s="24"/>
      <c r="BH357" s="24"/>
      <c r="BI357" s="24"/>
      <c r="BJ357" s="24"/>
      <c r="BK357" s="24"/>
    </row>
    <row r="358" spans="1:63" s="14" customFormat="1" ht="27" customHeight="1">
      <c r="A358" s="4">
        <f t="shared" si="5"/>
        <v>355</v>
      </c>
      <c r="B358" s="5" t="s">
        <v>91</v>
      </c>
      <c r="C358" s="6" t="s">
        <v>28</v>
      </c>
      <c r="D358" s="6" t="s">
        <v>92</v>
      </c>
      <c r="E358" s="6" t="s">
        <v>91</v>
      </c>
      <c r="F358" s="6" t="s">
        <v>3101</v>
      </c>
      <c r="G358" s="7" t="s">
        <v>1287</v>
      </c>
      <c r="H358" s="8" t="s">
        <v>4812</v>
      </c>
      <c r="I358" s="4" t="s">
        <v>31</v>
      </c>
      <c r="J358" s="8" t="s">
        <v>4813</v>
      </c>
      <c r="K358" s="9" t="s">
        <v>67</v>
      </c>
      <c r="L358" s="9" t="s">
        <v>33</v>
      </c>
      <c r="M358" s="9" t="s">
        <v>33</v>
      </c>
      <c r="N358" s="9" t="s">
        <v>33</v>
      </c>
      <c r="O358" s="9" t="s">
        <v>39</v>
      </c>
      <c r="P358" s="9" t="s">
        <v>39</v>
      </c>
      <c r="Q358" s="9" t="s">
        <v>4814</v>
      </c>
      <c r="R358" s="9" t="s">
        <v>950</v>
      </c>
      <c r="S358" s="72" t="s">
        <v>34</v>
      </c>
      <c r="T358" s="9" t="s">
        <v>37</v>
      </c>
      <c r="U358" s="9" t="s">
        <v>37</v>
      </c>
      <c r="V358" s="9" t="s">
        <v>1191</v>
      </c>
      <c r="W358" s="9" t="s">
        <v>4815</v>
      </c>
      <c r="X358" s="9" t="s">
        <v>1199</v>
      </c>
      <c r="Y358" s="9" t="s">
        <v>4816</v>
      </c>
      <c r="Z358" s="24"/>
      <c r="AA358" s="24"/>
      <c r="AB358" s="24"/>
      <c r="AC358" s="24"/>
      <c r="AD358" s="24"/>
      <c r="AE358" s="24"/>
      <c r="AF358" s="24"/>
      <c r="AG358" s="24"/>
      <c r="AH358" s="24"/>
      <c r="AI358" s="24"/>
      <c r="AJ358" s="24"/>
      <c r="AK358" s="24"/>
      <c r="AL358" s="24"/>
      <c r="AM358" s="24"/>
      <c r="AN358" s="24"/>
      <c r="AO358" s="24"/>
      <c r="AP358" s="24"/>
      <c r="AQ358" s="24"/>
      <c r="AR358" s="24"/>
      <c r="AS358" s="24"/>
      <c r="AT358" s="24"/>
      <c r="AU358" s="24"/>
      <c r="AV358" s="24"/>
      <c r="AW358" s="24"/>
      <c r="AX358" s="24"/>
      <c r="AY358" s="24"/>
      <c r="AZ358" s="24"/>
      <c r="BA358" s="24"/>
      <c r="BB358" s="24"/>
      <c r="BC358" s="24"/>
      <c r="BD358" s="24"/>
      <c r="BE358" s="24"/>
      <c r="BF358" s="24"/>
      <c r="BG358" s="24"/>
      <c r="BH358" s="24"/>
      <c r="BI358" s="24"/>
      <c r="BJ358" s="24"/>
      <c r="BK358" s="24"/>
    </row>
    <row r="359" spans="1:63" s="14" customFormat="1" ht="27" customHeight="1">
      <c r="A359" s="4">
        <f t="shared" si="5"/>
        <v>356</v>
      </c>
      <c r="B359" s="5" t="s">
        <v>91</v>
      </c>
      <c r="C359" s="6" t="s">
        <v>28</v>
      </c>
      <c r="D359" s="6" t="s">
        <v>92</v>
      </c>
      <c r="E359" s="6" t="s">
        <v>91</v>
      </c>
      <c r="F359" s="6" t="s">
        <v>1285</v>
      </c>
      <c r="G359" s="7" t="s">
        <v>3821</v>
      </c>
      <c r="H359" s="8" t="s">
        <v>4471</v>
      </c>
      <c r="I359" s="4" t="s">
        <v>78</v>
      </c>
      <c r="J359" s="8" t="s">
        <v>4817</v>
      </c>
      <c r="K359" s="9" t="s">
        <v>1284</v>
      </c>
      <c r="L359" s="9" t="s">
        <v>4473</v>
      </c>
      <c r="M359" s="9" t="s">
        <v>33</v>
      </c>
      <c r="N359" s="9" t="s">
        <v>33</v>
      </c>
      <c r="O359" s="9">
        <v>1800</v>
      </c>
      <c r="P359" s="9" t="s">
        <v>39</v>
      </c>
      <c r="Q359" s="9" t="s">
        <v>4818</v>
      </c>
      <c r="R359" s="9" t="s">
        <v>849</v>
      </c>
      <c r="S359" s="72" t="s">
        <v>34</v>
      </c>
      <c r="T359" s="9" t="s">
        <v>37</v>
      </c>
      <c r="U359" s="9" t="s">
        <v>37</v>
      </c>
      <c r="V359" s="9" t="s">
        <v>1191</v>
      </c>
      <c r="W359" s="9" t="s">
        <v>4819</v>
      </c>
      <c r="X359" s="9" t="s">
        <v>4820</v>
      </c>
      <c r="Y359" s="9" t="s">
        <v>4821</v>
      </c>
      <c r="Z359" s="24"/>
      <c r="AA359" s="24"/>
      <c r="AB359" s="24"/>
      <c r="AC359" s="24"/>
      <c r="AD359" s="24"/>
      <c r="AE359" s="24"/>
      <c r="AF359" s="24"/>
      <c r="AG359" s="24"/>
      <c r="AH359" s="24"/>
      <c r="AI359" s="24"/>
      <c r="AJ359" s="24"/>
      <c r="AK359" s="24"/>
      <c r="AL359" s="24"/>
      <c r="AM359" s="24"/>
      <c r="AN359" s="24"/>
      <c r="AO359" s="24"/>
      <c r="AP359" s="24"/>
      <c r="AQ359" s="24"/>
      <c r="AR359" s="24"/>
      <c r="AS359" s="24"/>
      <c r="AT359" s="24"/>
      <c r="AU359" s="24"/>
      <c r="AV359" s="24"/>
      <c r="AW359" s="24"/>
      <c r="AX359" s="24"/>
      <c r="AY359" s="24"/>
      <c r="AZ359" s="24"/>
      <c r="BA359" s="24"/>
      <c r="BB359" s="24"/>
      <c r="BC359" s="24"/>
      <c r="BD359" s="24"/>
      <c r="BE359" s="24"/>
      <c r="BF359" s="24"/>
      <c r="BG359" s="24"/>
      <c r="BH359" s="24"/>
      <c r="BI359" s="24"/>
      <c r="BJ359" s="24"/>
      <c r="BK359" s="24"/>
    </row>
    <row r="360" spans="1:63" s="14" customFormat="1" ht="27" customHeight="1">
      <c r="A360" s="4">
        <f t="shared" si="5"/>
        <v>357</v>
      </c>
      <c r="B360" s="5" t="s">
        <v>91</v>
      </c>
      <c r="C360" s="6" t="s">
        <v>28</v>
      </c>
      <c r="D360" s="6" t="s">
        <v>92</v>
      </c>
      <c r="E360" s="6" t="s">
        <v>91</v>
      </c>
      <c r="F360" s="6" t="s">
        <v>1285</v>
      </c>
      <c r="G360" s="7" t="s">
        <v>3821</v>
      </c>
      <c r="H360" s="8" t="s">
        <v>4437</v>
      </c>
      <c r="I360" s="4" t="s">
        <v>78</v>
      </c>
      <c r="J360" s="8" t="s">
        <v>4438</v>
      </c>
      <c r="K360" s="9" t="s">
        <v>1334</v>
      </c>
      <c r="L360" s="9" t="s">
        <v>4473</v>
      </c>
      <c r="M360" s="9" t="s">
        <v>33</v>
      </c>
      <c r="N360" s="9" t="s">
        <v>1319</v>
      </c>
      <c r="O360" s="9" t="s">
        <v>4822</v>
      </c>
      <c r="P360" s="9" t="s">
        <v>39</v>
      </c>
      <c r="Q360" s="9" t="s">
        <v>4439</v>
      </c>
      <c r="R360" s="9" t="s">
        <v>42</v>
      </c>
      <c r="S360" s="72" t="s">
        <v>34</v>
      </c>
      <c r="T360" s="9" t="s">
        <v>37</v>
      </c>
      <c r="U360" s="9" t="s">
        <v>37</v>
      </c>
      <c r="V360" s="9" t="s">
        <v>1191</v>
      </c>
      <c r="W360" s="9" t="s">
        <v>4823</v>
      </c>
      <c r="X360" s="9" t="s">
        <v>4820</v>
      </c>
      <c r="Y360" s="9" t="s">
        <v>4821</v>
      </c>
      <c r="Z360" s="24"/>
      <c r="AA360" s="24"/>
      <c r="AB360" s="24"/>
      <c r="AC360" s="24"/>
      <c r="AD360" s="24"/>
      <c r="AE360" s="24"/>
      <c r="AF360" s="24"/>
      <c r="AG360" s="24"/>
      <c r="AH360" s="24"/>
      <c r="AI360" s="24"/>
      <c r="AJ360" s="24"/>
      <c r="AK360" s="24"/>
      <c r="AL360" s="24"/>
      <c r="AM360" s="24"/>
      <c r="AN360" s="24"/>
      <c r="AO360" s="24"/>
      <c r="AP360" s="24"/>
      <c r="AQ360" s="24"/>
      <c r="AR360" s="24"/>
      <c r="AS360" s="24"/>
      <c r="AT360" s="24"/>
      <c r="AU360" s="24"/>
      <c r="AV360" s="24"/>
      <c r="AW360" s="24"/>
      <c r="AX360" s="24"/>
      <c r="AY360" s="24"/>
      <c r="AZ360" s="24"/>
      <c r="BA360" s="24"/>
      <c r="BB360" s="24"/>
      <c r="BC360" s="24"/>
      <c r="BD360" s="24"/>
      <c r="BE360" s="24"/>
      <c r="BF360" s="24"/>
      <c r="BG360" s="24"/>
      <c r="BH360" s="24"/>
      <c r="BI360" s="24"/>
      <c r="BJ360" s="24"/>
      <c r="BK360" s="24"/>
    </row>
    <row r="361" spans="1:63" s="14" customFormat="1" ht="27" customHeight="1">
      <c r="A361" s="4">
        <f t="shared" si="5"/>
        <v>358</v>
      </c>
      <c r="B361" s="5" t="s">
        <v>91</v>
      </c>
      <c r="C361" s="6" t="s">
        <v>28</v>
      </c>
      <c r="D361" s="6" t="s">
        <v>92</v>
      </c>
      <c r="E361" s="6" t="s">
        <v>91</v>
      </c>
      <c r="F361" s="6" t="s">
        <v>741</v>
      </c>
      <c r="G361" s="6" t="s">
        <v>4941</v>
      </c>
      <c r="H361" s="8" t="s">
        <v>4824</v>
      </c>
      <c r="I361" s="4" t="s">
        <v>31</v>
      </c>
      <c r="J361" s="8" t="s">
        <v>4825</v>
      </c>
      <c r="K361" s="9" t="s">
        <v>67</v>
      </c>
      <c r="L361" s="9" t="s">
        <v>33</v>
      </c>
      <c r="M361" s="9" t="s">
        <v>33</v>
      </c>
      <c r="N361" s="9" t="s">
        <v>33</v>
      </c>
      <c r="O361" s="9" t="s">
        <v>39</v>
      </c>
      <c r="P361" s="9" t="s">
        <v>39</v>
      </c>
      <c r="Q361" s="9" t="s">
        <v>4826</v>
      </c>
      <c r="R361" s="9" t="s">
        <v>950</v>
      </c>
      <c r="S361" s="72" t="s">
        <v>34</v>
      </c>
      <c r="T361" s="9" t="s">
        <v>37</v>
      </c>
      <c r="U361" s="9" t="s">
        <v>37</v>
      </c>
      <c r="V361" s="9" t="s">
        <v>1191</v>
      </c>
      <c r="W361" s="9" t="s">
        <v>4815</v>
      </c>
      <c r="X361" s="9" t="s">
        <v>1199</v>
      </c>
      <c r="Y361" s="9" t="s">
        <v>4816</v>
      </c>
      <c r="Z361" s="24"/>
      <c r="AA361" s="24"/>
      <c r="AB361" s="24"/>
      <c r="AC361" s="24"/>
      <c r="AD361" s="24"/>
      <c r="AE361" s="24"/>
      <c r="AF361" s="24"/>
      <c r="AG361" s="24"/>
      <c r="AH361" s="24"/>
      <c r="AI361" s="24"/>
      <c r="AJ361" s="24"/>
      <c r="AK361" s="24"/>
      <c r="AL361" s="24"/>
      <c r="AM361" s="24"/>
      <c r="AN361" s="24"/>
      <c r="AO361" s="24"/>
      <c r="AP361" s="24"/>
      <c r="AQ361" s="24"/>
      <c r="AR361" s="24"/>
      <c r="AS361" s="24"/>
      <c r="AT361" s="24"/>
      <c r="AU361" s="24"/>
      <c r="AV361" s="24"/>
      <c r="AW361" s="24"/>
      <c r="AX361" s="24"/>
      <c r="AY361" s="24"/>
      <c r="AZ361" s="24"/>
      <c r="BA361" s="24"/>
      <c r="BB361" s="24"/>
      <c r="BC361" s="24"/>
      <c r="BD361" s="24"/>
      <c r="BE361" s="24"/>
      <c r="BF361" s="24"/>
      <c r="BG361" s="24"/>
      <c r="BH361" s="24"/>
      <c r="BI361" s="24"/>
      <c r="BJ361" s="24"/>
      <c r="BK361" s="24"/>
    </row>
    <row r="362" spans="1:63" s="14" customFormat="1" ht="27" customHeight="1">
      <c r="A362" s="4">
        <f t="shared" si="5"/>
        <v>359</v>
      </c>
      <c r="B362" s="5" t="s">
        <v>91</v>
      </c>
      <c r="C362" s="6" t="s">
        <v>28</v>
      </c>
      <c r="D362" s="6" t="s">
        <v>92</v>
      </c>
      <c r="E362" s="6" t="s">
        <v>91</v>
      </c>
      <c r="F362" s="6" t="s">
        <v>1285</v>
      </c>
      <c r="G362" s="7" t="s">
        <v>3821</v>
      </c>
      <c r="H362" s="8" t="s">
        <v>4450</v>
      </c>
      <c r="I362" s="4" t="s">
        <v>78</v>
      </c>
      <c r="J362" s="8" t="s">
        <v>4451</v>
      </c>
      <c r="K362" s="9" t="s">
        <v>1284</v>
      </c>
      <c r="L362" s="9" t="s">
        <v>33</v>
      </c>
      <c r="M362" s="9" t="s">
        <v>33</v>
      </c>
      <c r="N362" s="9" t="s">
        <v>33</v>
      </c>
      <c r="O362" s="9">
        <v>500</v>
      </c>
      <c r="P362" s="9" t="s">
        <v>39</v>
      </c>
      <c r="Q362" s="9" t="s">
        <v>4827</v>
      </c>
      <c r="R362" s="9" t="s">
        <v>42</v>
      </c>
      <c r="S362" s="72" t="s">
        <v>34</v>
      </c>
      <c r="T362" s="9" t="s">
        <v>37</v>
      </c>
      <c r="U362" s="9" t="s">
        <v>37</v>
      </c>
      <c r="V362" s="9" t="s">
        <v>1191</v>
      </c>
      <c r="W362" s="9" t="s">
        <v>4819</v>
      </c>
      <c r="X362" s="9" t="s">
        <v>4820</v>
      </c>
      <c r="Y362" s="9" t="s">
        <v>4821</v>
      </c>
      <c r="Z362" s="24"/>
      <c r="AA362" s="24"/>
      <c r="AB362" s="24"/>
      <c r="AC362" s="24"/>
      <c r="AD362" s="24"/>
      <c r="AE362" s="24"/>
      <c r="AF362" s="24"/>
      <c r="AG362" s="24"/>
      <c r="AH362" s="24"/>
      <c r="AI362" s="24"/>
      <c r="AJ362" s="24"/>
      <c r="AK362" s="24"/>
      <c r="AL362" s="24"/>
      <c r="AM362" s="24"/>
      <c r="AN362" s="24"/>
      <c r="AO362" s="24"/>
      <c r="AP362" s="24"/>
      <c r="AQ362" s="24"/>
      <c r="AR362" s="24"/>
      <c r="AS362" s="24"/>
      <c r="AT362" s="24"/>
      <c r="AU362" s="24"/>
      <c r="AV362" s="24"/>
      <c r="AW362" s="24"/>
      <c r="AX362" s="24"/>
      <c r="AY362" s="24"/>
      <c r="AZ362" s="24"/>
      <c r="BA362" s="24"/>
      <c r="BB362" s="24"/>
      <c r="BC362" s="24"/>
      <c r="BD362" s="24"/>
      <c r="BE362" s="24"/>
      <c r="BF362" s="24"/>
      <c r="BG362" s="24"/>
      <c r="BH362" s="24"/>
      <c r="BI362" s="24"/>
      <c r="BJ362" s="24"/>
      <c r="BK362" s="24"/>
    </row>
    <row r="363" spans="1:63" s="14" customFormat="1" ht="27" customHeight="1">
      <c r="A363" s="4">
        <f t="shared" si="5"/>
        <v>360</v>
      </c>
      <c r="B363" s="5" t="s">
        <v>91</v>
      </c>
      <c r="C363" s="6" t="s">
        <v>28</v>
      </c>
      <c r="D363" s="6" t="s">
        <v>92</v>
      </c>
      <c r="E363" s="6" t="s">
        <v>91</v>
      </c>
      <c r="F363" s="6" t="s">
        <v>1285</v>
      </c>
      <c r="G363" s="7" t="s">
        <v>3821</v>
      </c>
      <c r="H363" s="8" t="s">
        <v>4828</v>
      </c>
      <c r="I363" s="4" t="s">
        <v>74</v>
      </c>
      <c r="J363" s="8" t="s">
        <v>4829</v>
      </c>
      <c r="K363" s="9" t="s">
        <v>1334</v>
      </c>
      <c r="L363" s="9" t="s">
        <v>33</v>
      </c>
      <c r="M363" s="9" t="s">
        <v>33</v>
      </c>
      <c r="N363" s="9" t="s">
        <v>33</v>
      </c>
      <c r="O363" s="9">
        <v>51</v>
      </c>
      <c r="P363" s="9">
        <v>51</v>
      </c>
      <c r="Q363" s="9" t="s">
        <v>4830</v>
      </c>
      <c r="R363" s="9" t="s">
        <v>950</v>
      </c>
      <c r="S363" s="72" t="s">
        <v>34</v>
      </c>
      <c r="T363" s="9" t="s">
        <v>37</v>
      </c>
      <c r="U363" s="9" t="s">
        <v>37</v>
      </c>
      <c r="V363" s="9" t="s">
        <v>1191</v>
      </c>
      <c r="W363" s="9" t="s">
        <v>4831</v>
      </c>
      <c r="X363" s="9" t="s">
        <v>4820</v>
      </c>
      <c r="Y363" s="9" t="s">
        <v>4821</v>
      </c>
      <c r="Z363" s="24"/>
      <c r="AA363" s="24"/>
      <c r="AB363" s="24"/>
      <c r="AC363" s="24"/>
      <c r="AD363" s="24"/>
      <c r="AE363" s="24"/>
      <c r="AF363" s="24"/>
      <c r="AG363" s="24"/>
      <c r="AH363" s="24"/>
      <c r="AI363" s="24"/>
      <c r="AJ363" s="24"/>
      <c r="AK363" s="24"/>
      <c r="AL363" s="24"/>
      <c r="AM363" s="24"/>
      <c r="AN363" s="24"/>
      <c r="AO363" s="24"/>
      <c r="AP363" s="24"/>
      <c r="AQ363" s="24"/>
      <c r="AR363" s="24"/>
      <c r="AS363" s="24"/>
      <c r="AT363" s="24"/>
      <c r="AU363" s="24"/>
      <c r="AV363" s="24"/>
      <c r="AW363" s="24"/>
      <c r="AX363" s="24"/>
      <c r="AY363" s="24"/>
      <c r="AZ363" s="24"/>
      <c r="BA363" s="24"/>
      <c r="BB363" s="24"/>
      <c r="BC363" s="24"/>
      <c r="BD363" s="24"/>
      <c r="BE363" s="24"/>
      <c r="BF363" s="24"/>
      <c r="BG363" s="24"/>
      <c r="BH363" s="24"/>
      <c r="BI363" s="24"/>
      <c r="BJ363" s="24"/>
      <c r="BK363" s="24"/>
    </row>
    <row r="364" spans="1:63" s="14" customFormat="1" ht="27" customHeight="1">
      <c r="A364" s="4">
        <f t="shared" si="5"/>
        <v>361</v>
      </c>
      <c r="B364" s="5" t="s">
        <v>91</v>
      </c>
      <c r="C364" s="6" t="s">
        <v>28</v>
      </c>
      <c r="D364" s="6" t="s">
        <v>92</v>
      </c>
      <c r="E364" s="6" t="s">
        <v>91</v>
      </c>
      <c r="F364" s="6" t="s">
        <v>1285</v>
      </c>
      <c r="G364" s="7" t="s">
        <v>3821</v>
      </c>
      <c r="H364" s="8" t="s">
        <v>4832</v>
      </c>
      <c r="I364" s="4" t="s">
        <v>78</v>
      </c>
      <c r="J364" s="8" t="s">
        <v>4832</v>
      </c>
      <c r="K364" s="9" t="s">
        <v>1334</v>
      </c>
      <c r="L364" s="9" t="s">
        <v>33</v>
      </c>
      <c r="M364" s="9" t="s">
        <v>33</v>
      </c>
      <c r="N364" s="9" t="s">
        <v>33</v>
      </c>
      <c r="O364" s="9">
        <v>95976</v>
      </c>
      <c r="P364" s="9">
        <v>91177</v>
      </c>
      <c r="Q364" s="9" t="s">
        <v>4833</v>
      </c>
      <c r="R364" s="9" t="s">
        <v>4834</v>
      </c>
      <c r="S364" s="72" t="s">
        <v>34</v>
      </c>
      <c r="T364" s="9" t="s">
        <v>37</v>
      </c>
      <c r="U364" s="9" t="s">
        <v>37</v>
      </c>
      <c r="V364" s="9" t="s">
        <v>1191</v>
      </c>
      <c r="W364" s="9" t="s">
        <v>4831</v>
      </c>
      <c r="X364" s="9" t="s">
        <v>4820</v>
      </c>
      <c r="Y364" s="9" t="s">
        <v>4821</v>
      </c>
      <c r="Z364" s="24"/>
      <c r="AA364" s="24"/>
      <c r="AB364" s="24"/>
      <c r="AC364" s="24"/>
      <c r="AD364" s="24"/>
      <c r="AE364" s="24"/>
      <c r="AF364" s="24"/>
      <c r="AG364" s="24"/>
      <c r="AH364" s="24"/>
      <c r="AI364" s="24"/>
      <c r="AJ364" s="24"/>
      <c r="AK364" s="24"/>
      <c r="AL364" s="24"/>
      <c r="AM364" s="24"/>
      <c r="AN364" s="24"/>
      <c r="AO364" s="24"/>
      <c r="AP364" s="24"/>
      <c r="AQ364" s="24"/>
      <c r="AR364" s="24"/>
      <c r="AS364" s="24"/>
      <c r="AT364" s="24"/>
      <c r="AU364" s="24"/>
      <c r="AV364" s="24"/>
      <c r="AW364" s="24"/>
      <c r="AX364" s="24"/>
      <c r="AY364" s="24"/>
      <c r="AZ364" s="24"/>
      <c r="BA364" s="24"/>
      <c r="BB364" s="24"/>
      <c r="BC364" s="24"/>
      <c r="BD364" s="24"/>
      <c r="BE364" s="24"/>
      <c r="BF364" s="24"/>
      <c r="BG364" s="24"/>
      <c r="BH364" s="24"/>
      <c r="BI364" s="24"/>
      <c r="BJ364" s="24"/>
      <c r="BK364" s="24"/>
    </row>
    <row r="365" spans="1:63" s="14" customFormat="1" ht="27" customHeight="1">
      <c r="A365" s="4">
        <f t="shared" si="5"/>
        <v>362</v>
      </c>
      <c r="B365" s="5" t="s">
        <v>91</v>
      </c>
      <c r="C365" s="6" t="s">
        <v>28</v>
      </c>
      <c r="D365" s="6" t="s">
        <v>92</v>
      </c>
      <c r="E365" s="6" t="s">
        <v>91</v>
      </c>
      <c r="F365" s="6" t="s">
        <v>1285</v>
      </c>
      <c r="G365" s="7" t="s">
        <v>3821</v>
      </c>
      <c r="H365" s="8" t="s">
        <v>4835</v>
      </c>
      <c r="I365" s="4" t="s">
        <v>78</v>
      </c>
      <c r="J365" s="8" t="s">
        <v>4835</v>
      </c>
      <c r="K365" s="9" t="s">
        <v>67</v>
      </c>
      <c r="L365" s="9" t="s">
        <v>33</v>
      </c>
      <c r="M365" s="9" t="s">
        <v>33</v>
      </c>
      <c r="N365" s="9" t="s">
        <v>33</v>
      </c>
      <c r="O365" s="9">
        <v>2661</v>
      </c>
      <c r="P365" s="9">
        <v>1996</v>
      </c>
      <c r="Q365" s="9" t="s">
        <v>4836</v>
      </c>
      <c r="R365" s="9" t="s">
        <v>42</v>
      </c>
      <c r="S365" s="72" t="s">
        <v>34</v>
      </c>
      <c r="T365" s="9" t="s">
        <v>37</v>
      </c>
      <c r="U365" s="9" t="s">
        <v>37</v>
      </c>
      <c r="V365" s="9" t="s">
        <v>1191</v>
      </c>
      <c r="W365" s="9" t="s">
        <v>1364</v>
      </c>
      <c r="X365" s="9" t="s">
        <v>4820</v>
      </c>
      <c r="Y365" s="9" t="s">
        <v>4821</v>
      </c>
      <c r="Z365" s="24"/>
      <c r="AA365" s="24"/>
      <c r="AB365" s="24"/>
      <c r="AC365" s="24"/>
      <c r="AD365" s="24"/>
      <c r="AE365" s="24"/>
      <c r="AF365" s="24"/>
      <c r="AG365" s="24"/>
      <c r="AH365" s="24"/>
      <c r="AI365" s="24"/>
      <c r="AJ365" s="24"/>
      <c r="AK365" s="24"/>
      <c r="AL365" s="24"/>
      <c r="AM365" s="24"/>
      <c r="AN365" s="24"/>
      <c r="AO365" s="24"/>
      <c r="AP365" s="24"/>
      <c r="AQ365" s="24"/>
      <c r="AR365" s="24"/>
      <c r="AS365" s="24"/>
      <c r="AT365" s="24"/>
      <c r="AU365" s="24"/>
      <c r="AV365" s="24"/>
      <c r="AW365" s="24"/>
      <c r="AX365" s="24"/>
      <c r="AY365" s="24"/>
      <c r="AZ365" s="24"/>
      <c r="BA365" s="24"/>
      <c r="BB365" s="24"/>
      <c r="BC365" s="24"/>
      <c r="BD365" s="24"/>
      <c r="BE365" s="24"/>
      <c r="BF365" s="24"/>
      <c r="BG365" s="24"/>
      <c r="BH365" s="24"/>
      <c r="BI365" s="24"/>
      <c r="BJ365" s="24"/>
      <c r="BK365" s="24"/>
    </row>
    <row r="366" spans="1:63" s="14" customFormat="1" ht="27" customHeight="1">
      <c r="A366" s="4">
        <f t="shared" si="5"/>
        <v>363</v>
      </c>
      <c r="B366" s="5" t="s">
        <v>91</v>
      </c>
      <c r="C366" s="6" t="s">
        <v>28</v>
      </c>
      <c r="D366" s="6" t="s">
        <v>92</v>
      </c>
      <c r="E366" s="6" t="s">
        <v>91</v>
      </c>
      <c r="F366" s="6" t="s">
        <v>1285</v>
      </c>
      <c r="G366" s="7" t="s">
        <v>3821</v>
      </c>
      <c r="H366" s="8" t="s">
        <v>4430</v>
      </c>
      <c r="I366" s="4" t="s">
        <v>78</v>
      </c>
      <c r="J366" s="8" t="s">
        <v>4837</v>
      </c>
      <c r="K366" s="9" t="s">
        <v>1334</v>
      </c>
      <c r="L366" s="9" t="s">
        <v>33</v>
      </c>
      <c r="M366" s="9" t="s">
        <v>33</v>
      </c>
      <c r="N366" s="9" t="s">
        <v>1633</v>
      </c>
      <c r="O366" s="9">
        <v>89</v>
      </c>
      <c r="P366" s="9" t="s">
        <v>39</v>
      </c>
      <c r="Q366" s="9" t="s">
        <v>4838</v>
      </c>
      <c r="R366" s="9" t="s">
        <v>4839</v>
      </c>
      <c r="S366" s="72" t="s">
        <v>34</v>
      </c>
      <c r="T366" s="9" t="s">
        <v>37</v>
      </c>
      <c r="U366" s="9" t="s">
        <v>37</v>
      </c>
      <c r="V366" s="9" t="s">
        <v>1191</v>
      </c>
      <c r="W366" s="9" t="s">
        <v>4788</v>
      </c>
      <c r="X366" s="9" t="s">
        <v>1199</v>
      </c>
      <c r="Y366" s="9" t="s">
        <v>4821</v>
      </c>
      <c r="Z366" s="24"/>
      <c r="AA366" s="24"/>
      <c r="AB366" s="24"/>
      <c r="AC366" s="24"/>
      <c r="AD366" s="24"/>
      <c r="AE366" s="24"/>
      <c r="AF366" s="24"/>
      <c r="AG366" s="24"/>
      <c r="AH366" s="24"/>
      <c r="AI366" s="24"/>
      <c r="AJ366" s="24"/>
      <c r="AK366" s="24"/>
      <c r="AL366" s="24"/>
      <c r="AM366" s="24"/>
      <c r="AN366" s="24"/>
      <c r="AO366" s="24"/>
      <c r="AP366" s="24"/>
      <c r="AQ366" s="24"/>
      <c r="AR366" s="24"/>
      <c r="AS366" s="24"/>
      <c r="AT366" s="24"/>
      <c r="AU366" s="24"/>
      <c r="AV366" s="24"/>
      <c r="AW366" s="24"/>
      <c r="AX366" s="24"/>
      <c r="AY366" s="24"/>
      <c r="AZ366" s="24"/>
      <c r="BA366" s="24"/>
      <c r="BB366" s="24"/>
      <c r="BC366" s="24"/>
      <c r="BD366" s="24"/>
      <c r="BE366" s="24"/>
      <c r="BF366" s="24"/>
      <c r="BG366" s="24"/>
      <c r="BH366" s="24"/>
      <c r="BI366" s="24"/>
      <c r="BJ366" s="24"/>
      <c r="BK366" s="24"/>
    </row>
    <row r="367" spans="1:63" s="14" customFormat="1" ht="27" customHeight="1">
      <c r="A367" s="4">
        <f t="shared" si="5"/>
        <v>364</v>
      </c>
      <c r="B367" s="5" t="s">
        <v>91</v>
      </c>
      <c r="C367" s="6" t="s">
        <v>28</v>
      </c>
      <c r="D367" s="6" t="s">
        <v>92</v>
      </c>
      <c r="E367" s="6" t="s">
        <v>91</v>
      </c>
      <c r="F367" s="6" t="s">
        <v>741</v>
      </c>
      <c r="G367" s="6" t="s">
        <v>4941</v>
      </c>
      <c r="H367" s="8" t="s">
        <v>4589</v>
      </c>
      <c r="I367" s="4" t="s">
        <v>74</v>
      </c>
      <c r="J367" s="8" t="s">
        <v>4590</v>
      </c>
      <c r="K367" s="9" t="s">
        <v>1334</v>
      </c>
      <c r="L367" s="9" t="s">
        <v>33</v>
      </c>
      <c r="M367" s="9" t="s">
        <v>33</v>
      </c>
      <c r="N367" s="9" t="s">
        <v>33</v>
      </c>
      <c r="O367" s="9" t="s">
        <v>39</v>
      </c>
      <c r="P367" s="9" t="s">
        <v>39</v>
      </c>
      <c r="Q367" s="9" t="s">
        <v>4840</v>
      </c>
      <c r="R367" s="9" t="s">
        <v>849</v>
      </c>
      <c r="S367" s="72" t="s">
        <v>34</v>
      </c>
      <c r="T367" s="9" t="s">
        <v>37</v>
      </c>
      <c r="U367" s="9" t="s">
        <v>37</v>
      </c>
      <c r="V367" s="9" t="s">
        <v>1191</v>
      </c>
      <c r="W367" s="9" t="s">
        <v>4841</v>
      </c>
      <c r="X367" s="9" t="s">
        <v>4820</v>
      </c>
      <c r="Y367" s="9" t="s">
        <v>4821</v>
      </c>
      <c r="Z367" s="24"/>
      <c r="AA367" s="24"/>
      <c r="AB367" s="24"/>
      <c r="AC367" s="24"/>
      <c r="AD367" s="24"/>
      <c r="AE367" s="24"/>
      <c r="AF367" s="24"/>
      <c r="AG367" s="24"/>
      <c r="AH367" s="24"/>
      <c r="AI367" s="24"/>
      <c r="AJ367" s="24"/>
      <c r="AK367" s="24"/>
      <c r="AL367" s="24"/>
      <c r="AM367" s="24"/>
      <c r="AN367" s="24"/>
      <c r="AO367" s="24"/>
      <c r="AP367" s="24"/>
      <c r="AQ367" s="24"/>
      <c r="AR367" s="24"/>
      <c r="AS367" s="24"/>
      <c r="AT367" s="24"/>
      <c r="AU367" s="24"/>
      <c r="AV367" s="24"/>
      <c r="AW367" s="24"/>
      <c r="AX367" s="24"/>
      <c r="AY367" s="24"/>
      <c r="AZ367" s="24"/>
      <c r="BA367" s="24"/>
      <c r="BB367" s="24"/>
      <c r="BC367" s="24"/>
      <c r="BD367" s="24"/>
      <c r="BE367" s="24"/>
      <c r="BF367" s="24"/>
      <c r="BG367" s="24"/>
      <c r="BH367" s="24"/>
      <c r="BI367" s="24"/>
      <c r="BJ367" s="24"/>
      <c r="BK367" s="24"/>
    </row>
    <row r="368" spans="1:63" s="14" customFormat="1" ht="27" customHeight="1">
      <c r="A368" s="4">
        <f t="shared" si="5"/>
        <v>365</v>
      </c>
      <c r="B368" s="5" t="s">
        <v>91</v>
      </c>
      <c r="C368" s="6" t="s">
        <v>28</v>
      </c>
      <c r="D368" s="6" t="s">
        <v>92</v>
      </c>
      <c r="E368" s="6" t="s">
        <v>91</v>
      </c>
      <c r="F368" s="6" t="s">
        <v>741</v>
      </c>
      <c r="G368" s="6" t="s">
        <v>4941</v>
      </c>
      <c r="H368" s="8" t="s">
        <v>4481</v>
      </c>
      <c r="I368" s="4" t="s">
        <v>74</v>
      </c>
      <c r="J368" s="8" t="s">
        <v>4842</v>
      </c>
      <c r="K368" s="9" t="s">
        <v>1334</v>
      </c>
      <c r="L368" s="9" t="s">
        <v>33</v>
      </c>
      <c r="M368" s="9" t="s">
        <v>33</v>
      </c>
      <c r="N368" s="9" t="s">
        <v>33</v>
      </c>
      <c r="O368" s="9">
        <v>50</v>
      </c>
      <c r="P368" s="9" t="s">
        <v>39</v>
      </c>
      <c r="Q368" s="9" t="s">
        <v>4843</v>
      </c>
      <c r="R368" s="9" t="s">
        <v>849</v>
      </c>
      <c r="S368" s="72" t="s">
        <v>34</v>
      </c>
      <c r="T368" s="9" t="s">
        <v>37</v>
      </c>
      <c r="U368" s="9" t="s">
        <v>37</v>
      </c>
      <c r="V368" s="9" t="s">
        <v>1191</v>
      </c>
      <c r="W368" s="9" t="s">
        <v>4819</v>
      </c>
      <c r="X368" s="9" t="s">
        <v>4841</v>
      </c>
      <c r="Y368" s="9" t="s">
        <v>4821</v>
      </c>
      <c r="Z368" s="24"/>
      <c r="AA368" s="24"/>
      <c r="AB368" s="24"/>
      <c r="AC368" s="24"/>
      <c r="AD368" s="24"/>
      <c r="AE368" s="24"/>
      <c r="AF368" s="24"/>
      <c r="AG368" s="24"/>
      <c r="AH368" s="24"/>
      <c r="AI368" s="24"/>
      <c r="AJ368" s="24"/>
      <c r="AK368" s="24"/>
      <c r="AL368" s="24"/>
      <c r="AM368" s="24"/>
      <c r="AN368" s="24"/>
      <c r="AO368" s="24"/>
      <c r="AP368" s="24"/>
      <c r="AQ368" s="24"/>
      <c r="AR368" s="24"/>
      <c r="AS368" s="24"/>
      <c r="AT368" s="24"/>
      <c r="AU368" s="24"/>
      <c r="AV368" s="24"/>
      <c r="AW368" s="24"/>
      <c r="AX368" s="24"/>
      <c r="AY368" s="24"/>
      <c r="AZ368" s="24"/>
      <c r="BA368" s="24"/>
      <c r="BB368" s="24"/>
      <c r="BC368" s="24"/>
      <c r="BD368" s="24"/>
      <c r="BE368" s="24"/>
      <c r="BF368" s="24"/>
      <c r="BG368" s="24"/>
      <c r="BH368" s="24"/>
      <c r="BI368" s="24"/>
      <c r="BJ368" s="24"/>
      <c r="BK368" s="24"/>
    </row>
    <row r="369" spans="1:63" s="14" customFormat="1" ht="27" customHeight="1">
      <c r="A369" s="4">
        <f t="shared" si="5"/>
        <v>366</v>
      </c>
      <c r="B369" s="5" t="s">
        <v>91</v>
      </c>
      <c r="C369" s="6" t="s">
        <v>28</v>
      </c>
      <c r="D369" s="6" t="s">
        <v>92</v>
      </c>
      <c r="E369" s="6" t="s">
        <v>91</v>
      </c>
      <c r="F369" s="6" t="s">
        <v>741</v>
      </c>
      <c r="G369" s="6" t="s">
        <v>4941</v>
      </c>
      <c r="H369" s="8" t="s">
        <v>4844</v>
      </c>
      <c r="I369" s="4" t="s">
        <v>74</v>
      </c>
      <c r="J369" s="8" t="s">
        <v>4845</v>
      </c>
      <c r="K369" s="9" t="s">
        <v>1284</v>
      </c>
      <c r="L369" s="9" t="s">
        <v>33</v>
      </c>
      <c r="M369" s="9" t="s">
        <v>33</v>
      </c>
      <c r="N369" s="9" t="s">
        <v>33</v>
      </c>
      <c r="O369" s="9">
        <v>850</v>
      </c>
      <c r="P369" s="9" t="s">
        <v>39</v>
      </c>
      <c r="Q369" s="9" t="s">
        <v>4487</v>
      </c>
      <c r="R369" s="9" t="s">
        <v>849</v>
      </c>
      <c r="S369" s="72" t="s">
        <v>34</v>
      </c>
      <c r="T369" s="9" t="s">
        <v>37</v>
      </c>
      <c r="U369" s="9" t="s">
        <v>37</v>
      </c>
      <c r="V369" s="9" t="s">
        <v>1191</v>
      </c>
      <c r="W369" s="9" t="s">
        <v>4846</v>
      </c>
      <c r="X369" s="9" t="s">
        <v>4820</v>
      </c>
      <c r="Y369" s="9" t="s">
        <v>4821</v>
      </c>
      <c r="Z369" s="24"/>
      <c r="AA369" s="24"/>
      <c r="AB369" s="24"/>
      <c r="AC369" s="24"/>
      <c r="AD369" s="24"/>
      <c r="AE369" s="24"/>
      <c r="AF369" s="24"/>
      <c r="AG369" s="24"/>
      <c r="AH369" s="24"/>
      <c r="AI369" s="24"/>
      <c r="AJ369" s="24"/>
      <c r="AK369" s="24"/>
      <c r="AL369" s="24"/>
      <c r="AM369" s="24"/>
      <c r="AN369" s="24"/>
      <c r="AO369" s="24"/>
      <c r="AP369" s="24"/>
      <c r="AQ369" s="24"/>
      <c r="AR369" s="24"/>
      <c r="AS369" s="24"/>
      <c r="AT369" s="24"/>
      <c r="AU369" s="24"/>
      <c r="AV369" s="24"/>
      <c r="AW369" s="24"/>
      <c r="AX369" s="24"/>
      <c r="AY369" s="24"/>
      <c r="AZ369" s="24"/>
      <c r="BA369" s="24"/>
      <c r="BB369" s="24"/>
      <c r="BC369" s="24"/>
      <c r="BD369" s="24"/>
      <c r="BE369" s="24"/>
      <c r="BF369" s="24"/>
      <c r="BG369" s="24"/>
      <c r="BH369" s="24"/>
      <c r="BI369" s="24"/>
      <c r="BJ369" s="24"/>
      <c r="BK369" s="24"/>
    </row>
    <row r="370" spans="1:63" s="14" customFormat="1" ht="27" customHeight="1">
      <c r="A370" s="4">
        <f t="shared" si="5"/>
        <v>367</v>
      </c>
      <c r="B370" s="5" t="s">
        <v>91</v>
      </c>
      <c r="C370" s="6" t="s">
        <v>28</v>
      </c>
      <c r="D370" s="6" t="s">
        <v>92</v>
      </c>
      <c r="E370" s="6" t="s">
        <v>91</v>
      </c>
      <c r="F370" s="6" t="s">
        <v>741</v>
      </c>
      <c r="G370" s="6" t="s">
        <v>4941</v>
      </c>
      <c r="H370" s="8" t="s">
        <v>4847</v>
      </c>
      <c r="I370" s="4" t="s">
        <v>74</v>
      </c>
      <c r="J370" s="8" t="s">
        <v>4848</v>
      </c>
      <c r="K370" s="9" t="s">
        <v>1327</v>
      </c>
      <c r="L370" s="9" t="s">
        <v>4473</v>
      </c>
      <c r="M370" s="9" t="s">
        <v>33</v>
      </c>
      <c r="N370" s="9" t="s">
        <v>33</v>
      </c>
      <c r="O370" s="9">
        <v>7</v>
      </c>
      <c r="P370" s="9" t="s">
        <v>39</v>
      </c>
      <c r="Q370" s="9" t="s">
        <v>4849</v>
      </c>
      <c r="R370" s="9" t="s">
        <v>4850</v>
      </c>
      <c r="S370" s="72" t="s">
        <v>34</v>
      </c>
      <c r="T370" s="9" t="s">
        <v>37</v>
      </c>
      <c r="U370" s="9" t="s">
        <v>37</v>
      </c>
      <c r="V370" s="9" t="s">
        <v>1191</v>
      </c>
      <c r="W370" s="9" t="s">
        <v>4851</v>
      </c>
      <c r="X370" s="9" t="s">
        <v>4841</v>
      </c>
      <c r="Y370" s="9" t="s">
        <v>4821</v>
      </c>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row>
    <row r="371" spans="1:63" s="14" customFormat="1" ht="27" customHeight="1">
      <c r="A371" s="4">
        <f t="shared" si="5"/>
        <v>368</v>
      </c>
      <c r="B371" s="5" t="s">
        <v>91</v>
      </c>
      <c r="C371" s="6" t="s">
        <v>28</v>
      </c>
      <c r="D371" s="6" t="s">
        <v>92</v>
      </c>
      <c r="E371" s="6" t="s">
        <v>91</v>
      </c>
      <c r="F371" s="6" t="s">
        <v>741</v>
      </c>
      <c r="G371" s="6" t="s">
        <v>4941</v>
      </c>
      <c r="H371" s="8" t="s">
        <v>4942</v>
      </c>
      <c r="I371" s="4" t="s">
        <v>74</v>
      </c>
      <c r="J371" s="8" t="s">
        <v>4852</v>
      </c>
      <c r="K371" s="9" t="s">
        <v>1334</v>
      </c>
      <c r="L371" s="9" t="s">
        <v>33</v>
      </c>
      <c r="M371" s="9" t="s">
        <v>33</v>
      </c>
      <c r="N371" s="9" t="s">
        <v>33</v>
      </c>
      <c r="O371" s="9" t="s">
        <v>39</v>
      </c>
      <c r="P371" s="9" t="s">
        <v>39</v>
      </c>
      <c r="Q371" s="9" t="s">
        <v>4840</v>
      </c>
      <c r="R371" s="9" t="s">
        <v>849</v>
      </c>
      <c r="S371" s="72" t="s">
        <v>34</v>
      </c>
      <c r="T371" s="9" t="s">
        <v>37</v>
      </c>
      <c r="U371" s="9" t="s">
        <v>37</v>
      </c>
      <c r="V371" s="9" t="s">
        <v>1191</v>
      </c>
      <c r="W371" s="9" t="s">
        <v>4841</v>
      </c>
      <c r="X371" s="9" t="s">
        <v>4820</v>
      </c>
      <c r="Y371" s="9" t="s">
        <v>4821</v>
      </c>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row>
    <row r="372" spans="1:63" s="14" customFormat="1" ht="27" customHeight="1">
      <c r="A372" s="4">
        <f t="shared" si="5"/>
        <v>369</v>
      </c>
      <c r="B372" s="5" t="s">
        <v>91</v>
      </c>
      <c r="C372" s="6" t="s">
        <v>28</v>
      </c>
      <c r="D372" s="6" t="s">
        <v>92</v>
      </c>
      <c r="E372" s="6" t="s">
        <v>91</v>
      </c>
      <c r="F372" s="6" t="s">
        <v>1791</v>
      </c>
      <c r="G372" s="6" t="s">
        <v>3159</v>
      </c>
      <c r="H372" s="8" t="s">
        <v>4943</v>
      </c>
      <c r="I372" s="4" t="s">
        <v>94</v>
      </c>
      <c r="J372" s="8" t="s">
        <v>4567</v>
      </c>
      <c r="K372" s="9" t="s">
        <v>1334</v>
      </c>
      <c r="L372" s="9" t="s">
        <v>33</v>
      </c>
      <c r="M372" s="9" t="s">
        <v>33</v>
      </c>
      <c r="N372" s="9" t="s">
        <v>1319</v>
      </c>
      <c r="O372" s="9">
        <v>400</v>
      </c>
      <c r="P372" s="9" t="s">
        <v>39</v>
      </c>
      <c r="Q372" s="9" t="s">
        <v>4568</v>
      </c>
      <c r="R372" s="9" t="s">
        <v>849</v>
      </c>
      <c r="S372" s="72" t="s">
        <v>34</v>
      </c>
      <c r="T372" s="9" t="s">
        <v>37</v>
      </c>
      <c r="U372" s="9" t="s">
        <v>37</v>
      </c>
      <c r="V372" s="9" t="s">
        <v>1191</v>
      </c>
      <c r="W372" s="9" t="s">
        <v>4819</v>
      </c>
      <c r="X372" s="9" t="s">
        <v>4820</v>
      </c>
      <c r="Y372" s="9" t="s">
        <v>4821</v>
      </c>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row>
    <row r="373" spans="1:63" s="14" customFormat="1" ht="27" customHeight="1">
      <c r="A373" s="4">
        <f t="shared" si="5"/>
        <v>370</v>
      </c>
      <c r="B373" s="5" t="s">
        <v>91</v>
      </c>
      <c r="C373" s="6" t="s">
        <v>28</v>
      </c>
      <c r="D373" s="6" t="s">
        <v>92</v>
      </c>
      <c r="E373" s="6" t="s">
        <v>91</v>
      </c>
      <c r="F373" s="6" t="s">
        <v>741</v>
      </c>
      <c r="G373" s="6" t="s">
        <v>4941</v>
      </c>
      <c r="H373" s="8" t="s">
        <v>4563</v>
      </c>
      <c r="I373" s="4" t="s">
        <v>74</v>
      </c>
      <c r="J373" s="8" t="s">
        <v>4853</v>
      </c>
      <c r="K373" s="9" t="s">
        <v>1284</v>
      </c>
      <c r="L373" s="9" t="s">
        <v>4473</v>
      </c>
      <c r="M373" s="9" t="s">
        <v>33</v>
      </c>
      <c r="N373" s="9" t="s">
        <v>33</v>
      </c>
      <c r="O373" s="9">
        <v>100</v>
      </c>
      <c r="P373" s="9" t="s">
        <v>39</v>
      </c>
      <c r="Q373" s="9" t="s">
        <v>4854</v>
      </c>
      <c r="R373" s="9" t="s">
        <v>849</v>
      </c>
      <c r="S373" s="72" t="s">
        <v>34</v>
      </c>
      <c r="T373" s="9" t="s">
        <v>37</v>
      </c>
      <c r="U373" s="9" t="s">
        <v>37</v>
      </c>
      <c r="V373" s="9" t="s">
        <v>1191</v>
      </c>
      <c r="W373" s="9" t="s">
        <v>4819</v>
      </c>
      <c r="X373" s="9" t="s">
        <v>4820</v>
      </c>
      <c r="Y373" s="9" t="s">
        <v>4821</v>
      </c>
      <c r="Z373" s="13"/>
      <c r="AA373" s="13"/>
      <c r="AB373" s="13"/>
      <c r="AC373" s="13"/>
      <c r="AD373" s="13"/>
      <c r="AE373" s="13"/>
      <c r="AF373" s="13"/>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row>
    <row r="374" spans="1:63" s="14" customFormat="1" ht="27" customHeight="1">
      <c r="A374" s="4">
        <f t="shared" si="5"/>
        <v>371</v>
      </c>
      <c r="B374" s="5" t="s">
        <v>91</v>
      </c>
      <c r="C374" s="6" t="s">
        <v>28</v>
      </c>
      <c r="D374" s="6" t="s">
        <v>92</v>
      </c>
      <c r="E374" s="6" t="s">
        <v>91</v>
      </c>
      <c r="F374" s="6" t="s">
        <v>1285</v>
      </c>
      <c r="G374" s="7" t="s">
        <v>3821</v>
      </c>
      <c r="H374" s="8" t="s">
        <v>4855</v>
      </c>
      <c r="I374" s="4" t="s">
        <v>94</v>
      </c>
      <c r="J374" s="8" t="s">
        <v>4528</v>
      </c>
      <c r="K374" s="9" t="s">
        <v>1284</v>
      </c>
      <c r="L374" s="9" t="s">
        <v>4473</v>
      </c>
      <c r="M374" s="9" t="s">
        <v>33</v>
      </c>
      <c r="N374" s="9" t="s">
        <v>33</v>
      </c>
      <c r="O374" s="9">
        <v>900</v>
      </c>
      <c r="P374" s="9" t="s">
        <v>39</v>
      </c>
      <c r="Q374" s="9" t="s">
        <v>4856</v>
      </c>
      <c r="R374" s="9" t="s">
        <v>849</v>
      </c>
      <c r="S374" s="72" t="s">
        <v>4857</v>
      </c>
      <c r="T374" s="9" t="s">
        <v>37</v>
      </c>
      <c r="U374" s="9" t="s">
        <v>37</v>
      </c>
      <c r="V374" s="9" t="s">
        <v>1191</v>
      </c>
      <c r="W374" s="9" t="s">
        <v>4846</v>
      </c>
      <c r="X374" s="9" t="s">
        <v>4820</v>
      </c>
      <c r="Y374" s="9" t="s">
        <v>4821</v>
      </c>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row>
    <row r="375" spans="1:63" s="14" customFormat="1" ht="27" customHeight="1">
      <c r="A375" s="4">
        <f t="shared" si="5"/>
        <v>372</v>
      </c>
      <c r="B375" s="5" t="s">
        <v>91</v>
      </c>
      <c r="C375" s="6" t="s">
        <v>28</v>
      </c>
      <c r="D375" s="6" t="s">
        <v>92</v>
      </c>
      <c r="E375" s="6" t="s">
        <v>91</v>
      </c>
      <c r="F375" s="6" t="s">
        <v>1285</v>
      </c>
      <c r="G375" s="7" t="s">
        <v>3821</v>
      </c>
      <c r="H375" s="8" t="s">
        <v>4858</v>
      </c>
      <c r="I375" s="4" t="s">
        <v>94</v>
      </c>
      <c r="J375" s="8" t="s">
        <v>4579</v>
      </c>
      <c r="K375" s="9" t="s">
        <v>1284</v>
      </c>
      <c r="L375" s="9" t="s">
        <v>4473</v>
      </c>
      <c r="M375" s="9" t="s">
        <v>33</v>
      </c>
      <c r="N375" s="9" t="s">
        <v>33</v>
      </c>
      <c r="O375" s="9">
        <v>1541</v>
      </c>
      <c r="P375" s="9" t="s">
        <v>39</v>
      </c>
      <c r="Q375" s="9" t="s">
        <v>4859</v>
      </c>
      <c r="R375" s="9" t="s">
        <v>42</v>
      </c>
      <c r="S375" s="72" t="s">
        <v>34</v>
      </c>
      <c r="T375" s="9" t="s">
        <v>37</v>
      </c>
      <c r="U375" s="9" t="s">
        <v>37</v>
      </c>
      <c r="V375" s="9" t="s">
        <v>1191</v>
      </c>
      <c r="W375" s="9" t="s">
        <v>4851</v>
      </c>
      <c r="X375" s="9" t="s">
        <v>4841</v>
      </c>
      <c r="Y375" s="9" t="s">
        <v>4821</v>
      </c>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row>
    <row r="376" spans="1:63" s="14" customFormat="1" ht="27" customHeight="1">
      <c r="A376" s="4">
        <f t="shared" si="5"/>
        <v>373</v>
      </c>
      <c r="B376" s="5" t="s">
        <v>91</v>
      </c>
      <c r="C376" s="6" t="s">
        <v>28</v>
      </c>
      <c r="D376" s="6" t="s">
        <v>92</v>
      </c>
      <c r="E376" s="6" t="s">
        <v>91</v>
      </c>
      <c r="F376" s="6" t="s">
        <v>1285</v>
      </c>
      <c r="G376" s="7" t="s">
        <v>3821</v>
      </c>
      <c r="H376" s="8" t="s">
        <v>4860</v>
      </c>
      <c r="I376" s="4" t="s">
        <v>31</v>
      </c>
      <c r="J376" s="8" t="s">
        <v>4861</v>
      </c>
      <c r="K376" s="9" t="s">
        <v>1284</v>
      </c>
      <c r="L376" s="9" t="s">
        <v>4473</v>
      </c>
      <c r="M376" s="9" t="s">
        <v>33</v>
      </c>
      <c r="N376" s="9" t="s">
        <v>33</v>
      </c>
      <c r="O376" s="9" t="s">
        <v>4862</v>
      </c>
      <c r="P376" s="9" t="s">
        <v>39</v>
      </c>
      <c r="Q376" s="9" t="s">
        <v>4863</v>
      </c>
      <c r="R376" s="9" t="s">
        <v>1190</v>
      </c>
      <c r="S376" s="72" t="s">
        <v>34</v>
      </c>
      <c r="T376" s="9" t="s">
        <v>1721</v>
      </c>
      <c r="U376" s="9" t="s">
        <v>1721</v>
      </c>
      <c r="V376" s="9" t="s">
        <v>1191</v>
      </c>
      <c r="W376" s="9" t="s">
        <v>4864</v>
      </c>
      <c r="X376" s="9" t="s">
        <v>4820</v>
      </c>
      <c r="Y376" s="9" t="s">
        <v>4821</v>
      </c>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row>
    <row r="377" spans="1:63" s="14" customFormat="1" ht="27" customHeight="1">
      <c r="A377" s="4">
        <f t="shared" si="5"/>
        <v>374</v>
      </c>
      <c r="B377" s="5" t="s">
        <v>91</v>
      </c>
      <c r="C377" s="6" t="s">
        <v>28</v>
      </c>
      <c r="D377" s="6" t="s">
        <v>92</v>
      </c>
      <c r="E377" s="6" t="s">
        <v>91</v>
      </c>
      <c r="F377" s="6" t="s">
        <v>1285</v>
      </c>
      <c r="G377" s="7" t="s">
        <v>3821</v>
      </c>
      <c r="H377" s="8" t="s">
        <v>4865</v>
      </c>
      <c r="I377" s="4" t="s">
        <v>31</v>
      </c>
      <c r="J377" s="8" t="s">
        <v>4866</v>
      </c>
      <c r="K377" s="9" t="s">
        <v>1284</v>
      </c>
      <c r="L377" s="9" t="s">
        <v>4473</v>
      </c>
      <c r="M377" s="9" t="s">
        <v>33</v>
      </c>
      <c r="N377" s="9" t="s">
        <v>33</v>
      </c>
      <c r="O377" s="9" t="s">
        <v>4867</v>
      </c>
      <c r="P377" s="9" t="s">
        <v>39</v>
      </c>
      <c r="Q377" s="9" t="s">
        <v>4868</v>
      </c>
      <c r="R377" s="9" t="s">
        <v>4869</v>
      </c>
      <c r="S377" s="72" t="s">
        <v>34</v>
      </c>
      <c r="T377" s="9" t="s">
        <v>1721</v>
      </c>
      <c r="U377" s="9" t="s">
        <v>1721</v>
      </c>
      <c r="V377" s="9" t="s">
        <v>1191</v>
      </c>
      <c r="W377" s="9" t="s">
        <v>4851</v>
      </c>
      <c r="X377" s="9" t="s">
        <v>4841</v>
      </c>
      <c r="Y377" s="9" t="s">
        <v>4821</v>
      </c>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row>
    <row r="378" spans="1:63" s="14" customFormat="1" ht="27" customHeight="1">
      <c r="A378" s="4">
        <f t="shared" si="5"/>
        <v>375</v>
      </c>
      <c r="B378" s="5" t="s">
        <v>91</v>
      </c>
      <c r="C378" s="6" t="s">
        <v>28</v>
      </c>
      <c r="D378" s="6" t="s">
        <v>92</v>
      </c>
      <c r="E378" s="6" t="s">
        <v>91</v>
      </c>
      <c r="F378" s="6" t="s">
        <v>1285</v>
      </c>
      <c r="G378" s="7" t="s">
        <v>3821</v>
      </c>
      <c r="H378" s="8" t="s">
        <v>4870</v>
      </c>
      <c r="I378" s="4" t="s">
        <v>78</v>
      </c>
      <c r="J378" s="8" t="s">
        <v>4871</v>
      </c>
      <c r="K378" s="9" t="s">
        <v>1284</v>
      </c>
      <c r="L378" s="9" t="s">
        <v>4473</v>
      </c>
      <c r="M378" s="9" t="s">
        <v>33</v>
      </c>
      <c r="N378" s="9" t="s">
        <v>33</v>
      </c>
      <c r="O378" s="9">
        <v>50</v>
      </c>
      <c r="P378" s="9" t="s">
        <v>39</v>
      </c>
      <c r="Q378" s="9" t="s">
        <v>4872</v>
      </c>
      <c r="R378" s="9" t="s">
        <v>950</v>
      </c>
      <c r="S378" s="72" t="s">
        <v>34</v>
      </c>
      <c r="T378" s="9" t="s">
        <v>37</v>
      </c>
      <c r="U378" s="9" t="s">
        <v>37</v>
      </c>
      <c r="V378" s="9" t="s">
        <v>1191</v>
      </c>
      <c r="W378" s="9" t="s">
        <v>4819</v>
      </c>
      <c r="X378" s="9" t="s">
        <v>4820</v>
      </c>
      <c r="Y378" s="9" t="s">
        <v>4821</v>
      </c>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row>
    <row r="379" spans="1:63" s="14" customFormat="1" ht="27" customHeight="1">
      <c r="A379" s="4">
        <f t="shared" si="5"/>
        <v>376</v>
      </c>
      <c r="B379" s="5" t="s">
        <v>91</v>
      </c>
      <c r="C379" s="6" t="s">
        <v>28</v>
      </c>
      <c r="D379" s="6" t="s">
        <v>92</v>
      </c>
      <c r="E379" s="6" t="s">
        <v>91</v>
      </c>
      <c r="F379" s="6" t="s">
        <v>741</v>
      </c>
      <c r="G379" s="6" t="s">
        <v>4941</v>
      </c>
      <c r="H379" s="8" t="s">
        <v>4873</v>
      </c>
      <c r="I379" s="4" t="s">
        <v>74</v>
      </c>
      <c r="J379" s="8" t="s">
        <v>4582</v>
      </c>
      <c r="K379" s="9" t="s">
        <v>1334</v>
      </c>
      <c r="L379" s="9" t="s">
        <v>33</v>
      </c>
      <c r="M379" s="9" t="s">
        <v>33</v>
      </c>
      <c r="N379" s="9" t="s">
        <v>33</v>
      </c>
      <c r="O379" s="9" t="s">
        <v>39</v>
      </c>
      <c r="P379" s="9" t="s">
        <v>39</v>
      </c>
      <c r="Q379" s="9" t="s">
        <v>4874</v>
      </c>
      <c r="R379" s="9" t="s">
        <v>42</v>
      </c>
      <c r="S379" s="72" t="s">
        <v>34</v>
      </c>
      <c r="T379" s="9" t="s">
        <v>37</v>
      </c>
      <c r="U379" s="9" t="s">
        <v>37</v>
      </c>
      <c r="V379" s="9" t="s">
        <v>1191</v>
      </c>
      <c r="W379" s="9" t="s">
        <v>4788</v>
      </c>
      <c r="X379" s="9" t="s">
        <v>1199</v>
      </c>
      <c r="Y379" s="9" t="s">
        <v>4821</v>
      </c>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row>
    <row r="380" spans="1:63" s="14" customFormat="1" ht="27" customHeight="1">
      <c r="A380" s="4">
        <f t="shared" si="5"/>
        <v>377</v>
      </c>
      <c r="B380" s="5" t="s">
        <v>91</v>
      </c>
      <c r="C380" s="6" t="s">
        <v>28</v>
      </c>
      <c r="D380" s="6" t="s">
        <v>92</v>
      </c>
      <c r="E380" s="6" t="s">
        <v>91</v>
      </c>
      <c r="F380" s="6" t="s">
        <v>1285</v>
      </c>
      <c r="G380" s="7" t="s">
        <v>3821</v>
      </c>
      <c r="H380" s="8" t="s">
        <v>4875</v>
      </c>
      <c r="I380" s="4" t="s">
        <v>31</v>
      </c>
      <c r="J380" s="8" t="s">
        <v>4876</v>
      </c>
      <c r="K380" s="9" t="s">
        <v>67</v>
      </c>
      <c r="L380" s="9" t="s">
        <v>33</v>
      </c>
      <c r="M380" s="9" t="s">
        <v>33</v>
      </c>
      <c r="N380" s="9" t="s">
        <v>33</v>
      </c>
      <c r="O380" s="9" t="s">
        <v>39</v>
      </c>
      <c r="P380" s="9" t="s">
        <v>39</v>
      </c>
      <c r="Q380" s="9" t="s">
        <v>4877</v>
      </c>
      <c r="R380" s="9" t="s">
        <v>950</v>
      </c>
      <c r="S380" s="72" t="s">
        <v>34</v>
      </c>
      <c r="T380" s="9" t="s">
        <v>37</v>
      </c>
      <c r="U380" s="9" t="s">
        <v>37</v>
      </c>
      <c r="V380" s="9" t="s">
        <v>1191</v>
      </c>
      <c r="W380" s="9" t="s">
        <v>4815</v>
      </c>
      <c r="X380" s="9" t="s">
        <v>1199</v>
      </c>
      <c r="Y380" s="9" t="s">
        <v>4816</v>
      </c>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row>
    <row r="381" spans="1:63" s="14" customFormat="1" ht="27" customHeight="1">
      <c r="A381" s="4">
        <f t="shared" si="5"/>
        <v>378</v>
      </c>
      <c r="B381" s="5" t="s">
        <v>91</v>
      </c>
      <c r="C381" s="6" t="s">
        <v>28</v>
      </c>
      <c r="D381" s="6" t="s">
        <v>92</v>
      </c>
      <c r="E381" s="6" t="s">
        <v>91</v>
      </c>
      <c r="F381" s="6" t="s">
        <v>1285</v>
      </c>
      <c r="G381" s="7" t="s">
        <v>3821</v>
      </c>
      <c r="H381" s="8" t="s">
        <v>4658</v>
      </c>
      <c r="I381" s="4" t="s">
        <v>31</v>
      </c>
      <c r="J381" s="8" t="s">
        <v>4659</v>
      </c>
      <c r="K381" s="9" t="s">
        <v>1284</v>
      </c>
      <c r="L381" s="9" t="s">
        <v>33</v>
      </c>
      <c r="M381" s="9" t="s">
        <v>33</v>
      </c>
      <c r="N381" s="9" t="s">
        <v>33</v>
      </c>
      <c r="O381" s="9">
        <v>100</v>
      </c>
      <c r="P381" s="9">
        <v>106</v>
      </c>
      <c r="Q381" s="9" t="s">
        <v>4878</v>
      </c>
      <c r="R381" s="9" t="s">
        <v>42</v>
      </c>
      <c r="S381" s="72" t="s">
        <v>34</v>
      </c>
      <c r="T381" s="9" t="s">
        <v>37</v>
      </c>
      <c r="U381" s="9" t="s">
        <v>37</v>
      </c>
      <c r="V381" s="9" t="s">
        <v>1191</v>
      </c>
      <c r="W381" s="9" t="s">
        <v>4879</v>
      </c>
      <c r="X381" s="9" t="s">
        <v>1199</v>
      </c>
      <c r="Y381" s="9" t="s">
        <v>4880</v>
      </c>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row>
    <row r="382" spans="1:63" s="14" customFormat="1" ht="27" customHeight="1">
      <c r="A382" s="4">
        <f t="shared" si="5"/>
        <v>379</v>
      </c>
      <c r="B382" s="5" t="s">
        <v>91</v>
      </c>
      <c r="C382" s="6" t="s">
        <v>28</v>
      </c>
      <c r="D382" s="6" t="s">
        <v>92</v>
      </c>
      <c r="E382" s="6" t="s">
        <v>91</v>
      </c>
      <c r="F382" s="6" t="s">
        <v>1285</v>
      </c>
      <c r="G382" s="7" t="s">
        <v>3821</v>
      </c>
      <c r="H382" s="8" t="s">
        <v>4661</v>
      </c>
      <c r="I382" s="4" t="s">
        <v>31</v>
      </c>
      <c r="J382" s="8" t="s">
        <v>4662</v>
      </c>
      <c r="K382" s="9" t="s">
        <v>32</v>
      </c>
      <c r="L382" s="9" t="s">
        <v>33</v>
      </c>
      <c r="M382" s="9" t="s">
        <v>33</v>
      </c>
      <c r="N382" s="9" t="s">
        <v>33</v>
      </c>
      <c r="O382" s="9" t="s">
        <v>39</v>
      </c>
      <c r="P382" s="9" t="s">
        <v>39</v>
      </c>
      <c r="Q382" s="9" t="s">
        <v>4663</v>
      </c>
      <c r="R382" s="9" t="s">
        <v>1190</v>
      </c>
      <c r="S382" s="72" t="s">
        <v>34</v>
      </c>
      <c r="T382" s="9" t="s">
        <v>37</v>
      </c>
      <c r="U382" s="9" t="s">
        <v>37</v>
      </c>
      <c r="V382" s="9" t="s">
        <v>1191</v>
      </c>
      <c r="W382" s="9" t="s">
        <v>4881</v>
      </c>
      <c r="X382" s="9" t="s">
        <v>1199</v>
      </c>
      <c r="Y382" s="9" t="s">
        <v>4759</v>
      </c>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row>
    <row r="383" spans="1:63" s="14" customFormat="1" ht="27" customHeight="1">
      <c r="A383" s="4">
        <f t="shared" si="5"/>
        <v>380</v>
      </c>
      <c r="B383" s="5" t="s">
        <v>91</v>
      </c>
      <c r="C383" s="6" t="s">
        <v>28</v>
      </c>
      <c r="D383" s="6" t="s">
        <v>92</v>
      </c>
      <c r="E383" s="6" t="s">
        <v>91</v>
      </c>
      <c r="F383" s="6" t="s">
        <v>1285</v>
      </c>
      <c r="G383" s="7" t="s">
        <v>3821</v>
      </c>
      <c r="H383" s="8" t="s">
        <v>4882</v>
      </c>
      <c r="I383" s="4" t="s">
        <v>74</v>
      </c>
      <c r="J383" s="8" t="s">
        <v>4883</v>
      </c>
      <c r="K383" s="9" t="s">
        <v>1284</v>
      </c>
      <c r="L383" s="9" t="s">
        <v>33</v>
      </c>
      <c r="M383" s="9" t="s">
        <v>33</v>
      </c>
      <c r="N383" s="9" t="s">
        <v>33</v>
      </c>
      <c r="O383" s="9">
        <v>666</v>
      </c>
      <c r="P383" s="9" t="s">
        <v>39</v>
      </c>
      <c r="Q383" s="9" t="s">
        <v>4884</v>
      </c>
      <c r="R383" s="22" t="s">
        <v>849</v>
      </c>
      <c r="S383" s="10" t="s">
        <v>34</v>
      </c>
      <c r="T383" s="9" t="s">
        <v>37</v>
      </c>
      <c r="U383" s="9" t="s">
        <v>37</v>
      </c>
      <c r="V383" s="73" t="s">
        <v>1191</v>
      </c>
      <c r="W383" s="9" t="s">
        <v>4885</v>
      </c>
      <c r="X383" s="10" t="s">
        <v>4820</v>
      </c>
      <c r="Y383" s="23" t="s">
        <v>4821</v>
      </c>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row>
    <row r="384" spans="1:63" s="14" customFormat="1" ht="27" customHeight="1">
      <c r="A384" s="4">
        <f t="shared" si="5"/>
        <v>381</v>
      </c>
      <c r="B384" s="5" t="s">
        <v>91</v>
      </c>
      <c r="C384" s="6" t="s">
        <v>28</v>
      </c>
      <c r="D384" s="6" t="s">
        <v>92</v>
      </c>
      <c r="E384" s="6" t="s">
        <v>91</v>
      </c>
      <c r="F384" s="6" t="s">
        <v>741</v>
      </c>
      <c r="G384" s="6" t="s">
        <v>4941</v>
      </c>
      <c r="H384" s="8" t="s">
        <v>4886</v>
      </c>
      <c r="I384" s="4" t="s">
        <v>74</v>
      </c>
      <c r="J384" s="8" t="s">
        <v>4887</v>
      </c>
      <c r="K384" s="9" t="s">
        <v>1284</v>
      </c>
      <c r="L384" s="9" t="s">
        <v>33</v>
      </c>
      <c r="M384" s="9" t="s">
        <v>33</v>
      </c>
      <c r="N384" s="9" t="s">
        <v>33</v>
      </c>
      <c r="O384" s="9">
        <v>27</v>
      </c>
      <c r="P384" s="9" t="s">
        <v>39</v>
      </c>
      <c r="Q384" s="9" t="s">
        <v>4487</v>
      </c>
      <c r="R384" s="22" t="s">
        <v>42</v>
      </c>
      <c r="S384" s="10" t="s">
        <v>34</v>
      </c>
      <c r="T384" s="9" t="s">
        <v>34</v>
      </c>
      <c r="U384" s="9" t="s">
        <v>34</v>
      </c>
      <c r="V384" s="73" t="s">
        <v>1191</v>
      </c>
      <c r="W384" s="9" t="s">
        <v>4864</v>
      </c>
      <c r="X384" s="9" t="s">
        <v>4820</v>
      </c>
      <c r="Y384" s="23" t="s">
        <v>4821</v>
      </c>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row>
    <row r="385" spans="1:63" s="14" customFormat="1" ht="27" customHeight="1">
      <c r="A385" s="4">
        <f t="shared" si="5"/>
        <v>382</v>
      </c>
      <c r="B385" s="5" t="s">
        <v>91</v>
      </c>
      <c r="C385" s="6" t="s">
        <v>28</v>
      </c>
      <c r="D385" s="25" t="s">
        <v>92</v>
      </c>
      <c r="E385" s="25" t="s">
        <v>91</v>
      </c>
      <c r="F385" s="6" t="s">
        <v>741</v>
      </c>
      <c r="G385" s="6" t="s">
        <v>4941</v>
      </c>
      <c r="H385" s="8" t="s">
        <v>4888</v>
      </c>
      <c r="I385" s="4" t="s">
        <v>74</v>
      </c>
      <c r="J385" s="8" t="s">
        <v>4889</v>
      </c>
      <c r="K385" s="9" t="s">
        <v>1284</v>
      </c>
      <c r="L385" s="9" t="s">
        <v>33</v>
      </c>
      <c r="M385" s="9" t="s">
        <v>33</v>
      </c>
      <c r="N385" s="9" t="s">
        <v>33</v>
      </c>
      <c r="O385" s="9">
        <v>6</v>
      </c>
      <c r="P385" s="9" t="s">
        <v>39</v>
      </c>
      <c r="Q385" s="26" t="s">
        <v>4890</v>
      </c>
      <c r="R385" s="22" t="s">
        <v>42</v>
      </c>
      <c r="S385" s="27" t="s">
        <v>34</v>
      </c>
      <c r="T385" s="26" t="s">
        <v>34</v>
      </c>
      <c r="U385" s="26" t="s">
        <v>34</v>
      </c>
      <c r="V385" s="73" t="s">
        <v>1191</v>
      </c>
      <c r="W385" s="26" t="s">
        <v>4864</v>
      </c>
      <c r="X385" s="26" t="s">
        <v>4820</v>
      </c>
      <c r="Y385" s="23" t="s">
        <v>4821</v>
      </c>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row>
    <row r="386" spans="1:63" s="14" customFormat="1" ht="27" customHeight="1">
      <c r="A386" s="4">
        <f t="shared" si="5"/>
        <v>383</v>
      </c>
      <c r="B386" s="5" t="s">
        <v>91</v>
      </c>
      <c r="C386" s="6" t="s">
        <v>28</v>
      </c>
      <c r="D386" s="25" t="s">
        <v>92</v>
      </c>
      <c r="E386" s="25" t="s">
        <v>91</v>
      </c>
      <c r="F386" s="6" t="s">
        <v>1285</v>
      </c>
      <c r="G386" s="7" t="s">
        <v>3821</v>
      </c>
      <c r="H386" s="8" t="s">
        <v>4891</v>
      </c>
      <c r="I386" s="4" t="s">
        <v>78</v>
      </c>
      <c r="J386" s="8" t="s">
        <v>4604</v>
      </c>
      <c r="K386" s="9" t="s">
        <v>67</v>
      </c>
      <c r="L386" s="9" t="s">
        <v>33</v>
      </c>
      <c r="M386" s="9" t="s">
        <v>33</v>
      </c>
      <c r="N386" s="9" t="s">
        <v>1633</v>
      </c>
      <c r="O386" s="9" t="s">
        <v>39</v>
      </c>
      <c r="P386" s="9" t="s">
        <v>39</v>
      </c>
      <c r="Q386" s="26" t="s">
        <v>4892</v>
      </c>
      <c r="R386" s="22" t="s">
        <v>4606</v>
      </c>
      <c r="S386" s="27" t="s">
        <v>34</v>
      </c>
      <c r="T386" s="26" t="s">
        <v>37</v>
      </c>
      <c r="U386" s="26" t="s">
        <v>37</v>
      </c>
      <c r="V386" s="26" t="s">
        <v>1191</v>
      </c>
      <c r="W386" s="26" t="s">
        <v>1364</v>
      </c>
      <c r="X386" s="26" t="s">
        <v>4820</v>
      </c>
      <c r="Y386" s="23" t="s">
        <v>4821</v>
      </c>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row>
    <row r="387" spans="1:63" s="14" customFormat="1" ht="27" customHeight="1">
      <c r="A387" s="4">
        <f t="shared" si="5"/>
        <v>384</v>
      </c>
      <c r="B387" s="5" t="s">
        <v>91</v>
      </c>
      <c r="C387" s="6" t="s">
        <v>28</v>
      </c>
      <c r="D387" s="6" t="s">
        <v>92</v>
      </c>
      <c r="E387" s="6" t="s">
        <v>95</v>
      </c>
      <c r="F387" s="6" t="s">
        <v>1285</v>
      </c>
      <c r="G387" s="7" t="s">
        <v>3821</v>
      </c>
      <c r="H387" s="8" t="s">
        <v>4893</v>
      </c>
      <c r="I387" s="4" t="s">
        <v>31</v>
      </c>
      <c r="J387" s="8" t="s">
        <v>4626</v>
      </c>
      <c r="K387" s="9" t="s">
        <v>32</v>
      </c>
      <c r="L387" s="9" t="s">
        <v>33</v>
      </c>
      <c r="M387" s="9" t="s">
        <v>33</v>
      </c>
      <c r="N387" s="9" t="s">
        <v>33</v>
      </c>
      <c r="O387" s="9" t="s">
        <v>39</v>
      </c>
      <c r="P387" s="9" t="s">
        <v>39</v>
      </c>
      <c r="Q387" s="9" t="s">
        <v>1251</v>
      </c>
      <c r="R387" s="22" t="s">
        <v>950</v>
      </c>
      <c r="S387" s="10" t="s">
        <v>34</v>
      </c>
      <c r="T387" s="9" t="s">
        <v>37</v>
      </c>
      <c r="U387" s="9" t="s">
        <v>37</v>
      </c>
      <c r="V387" s="9" t="s">
        <v>4894</v>
      </c>
      <c r="W387" s="9" t="s">
        <v>4895</v>
      </c>
      <c r="X387" s="10" t="s">
        <v>1199</v>
      </c>
      <c r="Y387" s="23" t="s">
        <v>4896</v>
      </c>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row>
    <row r="388" spans="1:63" s="14" customFormat="1" ht="27" customHeight="1">
      <c r="A388" s="4">
        <f t="shared" si="5"/>
        <v>385</v>
      </c>
      <c r="B388" s="5" t="s">
        <v>91</v>
      </c>
      <c r="C388" s="6" t="s">
        <v>28</v>
      </c>
      <c r="D388" s="6" t="s">
        <v>92</v>
      </c>
      <c r="E388" s="6" t="s">
        <v>95</v>
      </c>
      <c r="F388" s="6" t="s">
        <v>1285</v>
      </c>
      <c r="G388" s="7" t="s">
        <v>3821</v>
      </c>
      <c r="H388" s="8" t="s">
        <v>4897</v>
      </c>
      <c r="I388" s="4" t="s">
        <v>31</v>
      </c>
      <c r="J388" s="8" t="s">
        <v>4898</v>
      </c>
      <c r="K388" s="9" t="s">
        <v>32</v>
      </c>
      <c r="L388" s="9" t="s">
        <v>33</v>
      </c>
      <c r="M388" s="9" t="s">
        <v>33</v>
      </c>
      <c r="N388" s="9" t="s">
        <v>33</v>
      </c>
      <c r="O388" s="9" t="s">
        <v>39</v>
      </c>
      <c r="P388" s="9" t="s">
        <v>39</v>
      </c>
      <c r="Q388" s="9" t="s">
        <v>1251</v>
      </c>
      <c r="R388" s="22" t="s">
        <v>950</v>
      </c>
      <c r="S388" s="10" t="s">
        <v>34</v>
      </c>
      <c r="T388" s="9" t="s">
        <v>37</v>
      </c>
      <c r="U388" s="9" t="s">
        <v>37</v>
      </c>
      <c r="V388" s="9" t="s">
        <v>4894</v>
      </c>
      <c r="W388" s="9" t="s">
        <v>4899</v>
      </c>
      <c r="X388" s="10" t="s">
        <v>1199</v>
      </c>
      <c r="Y388" s="23" t="s">
        <v>4896</v>
      </c>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row>
    <row r="389" spans="1:63" s="14" customFormat="1" ht="27" customHeight="1">
      <c r="A389" s="4">
        <f t="shared" si="5"/>
        <v>386</v>
      </c>
      <c r="B389" s="5" t="s">
        <v>91</v>
      </c>
      <c r="C389" s="6" t="s">
        <v>28</v>
      </c>
      <c r="D389" s="6" t="s">
        <v>92</v>
      </c>
      <c r="E389" s="6" t="s">
        <v>95</v>
      </c>
      <c r="F389" s="6" t="s">
        <v>1285</v>
      </c>
      <c r="G389" s="7" t="s">
        <v>3821</v>
      </c>
      <c r="H389" s="8" t="s">
        <v>4900</v>
      </c>
      <c r="I389" s="4" t="s">
        <v>31</v>
      </c>
      <c r="J389" s="8" t="s">
        <v>4901</v>
      </c>
      <c r="K389" s="9" t="s">
        <v>32</v>
      </c>
      <c r="L389" s="9" t="s">
        <v>33</v>
      </c>
      <c r="M389" s="9" t="s">
        <v>33</v>
      </c>
      <c r="N389" s="9" t="s">
        <v>33</v>
      </c>
      <c r="O389" s="9" t="s">
        <v>39</v>
      </c>
      <c r="P389" s="9" t="s">
        <v>39</v>
      </c>
      <c r="Q389" s="9" t="s">
        <v>1251</v>
      </c>
      <c r="R389" s="22" t="s">
        <v>950</v>
      </c>
      <c r="S389" s="10" t="s">
        <v>34</v>
      </c>
      <c r="T389" s="9" t="s">
        <v>4902</v>
      </c>
      <c r="U389" s="9" t="s">
        <v>4903</v>
      </c>
      <c r="V389" s="73" t="s">
        <v>4894</v>
      </c>
      <c r="W389" s="9" t="s">
        <v>4895</v>
      </c>
      <c r="X389" s="9" t="s">
        <v>1199</v>
      </c>
      <c r="Y389" s="23" t="s">
        <v>4896</v>
      </c>
      <c r="Z389" s="13"/>
      <c r="AA389" s="13"/>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row>
    <row r="390" spans="1:63" s="14" customFormat="1" ht="27" customHeight="1">
      <c r="A390" s="4">
        <f t="shared" si="5"/>
        <v>387</v>
      </c>
      <c r="B390" s="5" t="s">
        <v>91</v>
      </c>
      <c r="C390" s="6" t="s">
        <v>28</v>
      </c>
      <c r="D390" s="6" t="s">
        <v>92</v>
      </c>
      <c r="E390" s="6" t="s">
        <v>95</v>
      </c>
      <c r="F390" s="6" t="s">
        <v>1285</v>
      </c>
      <c r="G390" s="7" t="s">
        <v>3821</v>
      </c>
      <c r="H390" s="8" t="s">
        <v>4904</v>
      </c>
      <c r="I390" s="4" t="s">
        <v>31</v>
      </c>
      <c r="J390" s="8" t="s">
        <v>4905</v>
      </c>
      <c r="K390" s="9" t="s">
        <v>67</v>
      </c>
      <c r="L390" s="9" t="s">
        <v>33</v>
      </c>
      <c r="M390" s="9" t="s">
        <v>33</v>
      </c>
      <c r="N390" s="9" t="s">
        <v>33</v>
      </c>
      <c r="O390" s="9" t="s">
        <v>39</v>
      </c>
      <c r="P390" s="9" t="s">
        <v>39</v>
      </c>
      <c r="Q390" s="9" t="s">
        <v>1251</v>
      </c>
      <c r="R390" s="22" t="s">
        <v>950</v>
      </c>
      <c r="S390" s="10" t="s">
        <v>34</v>
      </c>
      <c r="T390" s="9" t="s">
        <v>4906</v>
      </c>
      <c r="U390" s="9" t="s">
        <v>4906</v>
      </c>
      <c r="V390" s="73" t="s">
        <v>4894</v>
      </c>
      <c r="W390" s="9" t="s">
        <v>4895</v>
      </c>
      <c r="X390" s="10" t="s">
        <v>1199</v>
      </c>
      <c r="Y390" s="23" t="s">
        <v>4896</v>
      </c>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row>
    <row r="391" spans="1:63" s="14" customFormat="1" ht="27" customHeight="1">
      <c r="A391" s="4">
        <f t="shared" si="5"/>
        <v>388</v>
      </c>
      <c r="B391" s="5" t="s">
        <v>91</v>
      </c>
      <c r="C391" s="6" t="s">
        <v>28</v>
      </c>
      <c r="D391" s="25" t="s">
        <v>92</v>
      </c>
      <c r="E391" s="25" t="s">
        <v>95</v>
      </c>
      <c r="F391" s="6" t="s">
        <v>1285</v>
      </c>
      <c r="G391" s="7" t="s">
        <v>3821</v>
      </c>
      <c r="H391" s="8" t="s">
        <v>4907</v>
      </c>
      <c r="I391" s="4" t="s">
        <v>31</v>
      </c>
      <c r="J391" s="8" t="s">
        <v>4908</v>
      </c>
      <c r="K391" s="9" t="s">
        <v>32</v>
      </c>
      <c r="L391" s="9" t="s">
        <v>33</v>
      </c>
      <c r="M391" s="9" t="s">
        <v>33</v>
      </c>
      <c r="N391" s="9" t="s">
        <v>33</v>
      </c>
      <c r="O391" s="9" t="s">
        <v>39</v>
      </c>
      <c r="P391" s="9" t="s">
        <v>39</v>
      </c>
      <c r="Q391" s="26" t="s">
        <v>1251</v>
      </c>
      <c r="R391" s="22" t="s">
        <v>950</v>
      </c>
      <c r="S391" s="27" t="s">
        <v>34</v>
      </c>
      <c r="T391" s="26" t="s">
        <v>37</v>
      </c>
      <c r="U391" s="26" t="s">
        <v>37</v>
      </c>
      <c r="V391" s="73" t="s">
        <v>4894</v>
      </c>
      <c r="W391" s="26" t="s">
        <v>4909</v>
      </c>
      <c r="X391" s="26" t="s">
        <v>1199</v>
      </c>
      <c r="Y391" s="23" t="s">
        <v>4896</v>
      </c>
      <c r="Z391" s="13"/>
      <c r="AA391" s="13"/>
      <c r="AB391" s="13"/>
      <c r="AC391" s="13"/>
      <c r="AD391" s="13"/>
      <c r="AE391" s="13"/>
      <c r="AF391" s="13"/>
      <c r="AG391" s="13"/>
      <c r="AH391" s="13"/>
      <c r="AI391" s="13"/>
      <c r="AJ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row>
    <row r="392" spans="1:63" s="14" customFormat="1" ht="27" customHeight="1">
      <c r="A392" s="4">
        <f t="shared" si="5"/>
        <v>389</v>
      </c>
      <c r="B392" s="5" t="s">
        <v>91</v>
      </c>
      <c r="C392" s="6" t="s">
        <v>28</v>
      </c>
      <c r="D392" s="6" t="s">
        <v>92</v>
      </c>
      <c r="E392" s="6" t="s">
        <v>95</v>
      </c>
      <c r="F392" s="6" t="s">
        <v>1285</v>
      </c>
      <c r="G392" s="7" t="s">
        <v>3821</v>
      </c>
      <c r="H392" s="8" t="s">
        <v>4910</v>
      </c>
      <c r="I392" s="4" t="s">
        <v>31</v>
      </c>
      <c r="J392" s="8" t="s">
        <v>4911</v>
      </c>
      <c r="K392" s="9" t="s">
        <v>38</v>
      </c>
      <c r="L392" s="9" t="s">
        <v>33</v>
      </c>
      <c r="M392" s="9" t="s">
        <v>33</v>
      </c>
      <c r="N392" s="9" t="s">
        <v>33</v>
      </c>
      <c r="O392" s="9" t="s">
        <v>39</v>
      </c>
      <c r="P392" s="9" t="s">
        <v>39</v>
      </c>
      <c r="Q392" s="9" t="s">
        <v>1251</v>
      </c>
      <c r="R392" s="22" t="s">
        <v>950</v>
      </c>
      <c r="S392" s="10" t="s">
        <v>34</v>
      </c>
      <c r="T392" s="9" t="s">
        <v>4912</v>
      </c>
      <c r="U392" s="9" t="s">
        <v>4912</v>
      </c>
      <c r="V392" s="73" t="s">
        <v>4894</v>
      </c>
      <c r="W392" s="9" t="s">
        <v>4895</v>
      </c>
      <c r="X392" s="9" t="s">
        <v>1199</v>
      </c>
      <c r="Y392" s="12" t="s">
        <v>4896</v>
      </c>
      <c r="Z392" s="13"/>
      <c r="AA392" s="13"/>
      <c r="AB392" s="13"/>
      <c r="AC392" s="13"/>
      <c r="AD392" s="13"/>
      <c r="AE392" s="13"/>
      <c r="AF392" s="13"/>
      <c r="AG392" s="13"/>
      <c r="AH392" s="13"/>
      <c r="AI392" s="13"/>
      <c r="AJ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row>
    <row r="393" spans="1:63" s="14" customFormat="1" ht="27" customHeight="1">
      <c r="A393" s="4">
        <f t="shared" si="5"/>
        <v>390</v>
      </c>
      <c r="B393" s="5" t="s">
        <v>91</v>
      </c>
      <c r="C393" s="6" t="s">
        <v>28</v>
      </c>
      <c r="D393" s="6" t="s">
        <v>92</v>
      </c>
      <c r="E393" s="6" t="s">
        <v>95</v>
      </c>
      <c r="F393" s="6" t="s">
        <v>1285</v>
      </c>
      <c r="G393" s="7" t="s">
        <v>3821</v>
      </c>
      <c r="H393" s="8" t="s">
        <v>4913</v>
      </c>
      <c r="I393" s="4" t="s">
        <v>31</v>
      </c>
      <c r="J393" s="8" t="s">
        <v>4914</v>
      </c>
      <c r="K393" s="9" t="s">
        <v>38</v>
      </c>
      <c r="L393" s="9" t="s">
        <v>33</v>
      </c>
      <c r="M393" s="9" t="s">
        <v>33</v>
      </c>
      <c r="N393" s="9" t="s">
        <v>33</v>
      </c>
      <c r="O393" s="9" t="s">
        <v>39</v>
      </c>
      <c r="P393" s="9" t="s">
        <v>39</v>
      </c>
      <c r="Q393" s="9" t="s">
        <v>1251</v>
      </c>
      <c r="R393" s="22" t="s">
        <v>950</v>
      </c>
      <c r="S393" s="10" t="s">
        <v>34</v>
      </c>
      <c r="T393" s="9" t="s">
        <v>4915</v>
      </c>
      <c r="U393" s="9" t="s">
        <v>4915</v>
      </c>
      <c r="V393" s="73" t="s">
        <v>4894</v>
      </c>
      <c r="W393" s="9" t="s">
        <v>4895</v>
      </c>
      <c r="X393" s="9" t="s">
        <v>1199</v>
      </c>
      <c r="Y393" s="12" t="s">
        <v>4896</v>
      </c>
      <c r="Z393" s="13"/>
      <c r="AA393" s="13"/>
      <c r="AB393" s="13"/>
      <c r="AC393" s="13"/>
      <c r="AD393" s="13"/>
      <c r="AE393" s="13"/>
      <c r="AF393" s="13"/>
      <c r="AG393" s="13"/>
      <c r="AH393" s="13"/>
      <c r="AI393" s="13"/>
      <c r="AJ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row>
    <row r="394" spans="1:63" s="14" customFormat="1" ht="27" customHeight="1">
      <c r="A394" s="4">
        <f t="shared" si="5"/>
        <v>391</v>
      </c>
      <c r="B394" s="5" t="s">
        <v>91</v>
      </c>
      <c r="C394" s="6" t="s">
        <v>28</v>
      </c>
      <c r="D394" s="25" t="s">
        <v>92</v>
      </c>
      <c r="E394" s="25" t="s">
        <v>95</v>
      </c>
      <c r="F394" s="6" t="s">
        <v>1285</v>
      </c>
      <c r="G394" s="7" t="s">
        <v>3821</v>
      </c>
      <c r="H394" s="8" t="s">
        <v>4916</v>
      </c>
      <c r="I394" s="4" t="s">
        <v>31</v>
      </c>
      <c r="J394" s="8" t="s">
        <v>4917</v>
      </c>
      <c r="K394" s="9" t="s">
        <v>32</v>
      </c>
      <c r="L394" s="9" t="s">
        <v>33</v>
      </c>
      <c r="M394" s="9" t="s">
        <v>33</v>
      </c>
      <c r="N394" s="9" t="s">
        <v>33</v>
      </c>
      <c r="O394" s="9" t="s">
        <v>39</v>
      </c>
      <c r="P394" s="9" t="s">
        <v>39</v>
      </c>
      <c r="Q394" s="26" t="s">
        <v>1251</v>
      </c>
      <c r="R394" s="22" t="s">
        <v>950</v>
      </c>
      <c r="S394" s="27" t="s">
        <v>34</v>
      </c>
      <c r="T394" s="26" t="s">
        <v>2343</v>
      </c>
      <c r="U394" s="26" t="s">
        <v>2343</v>
      </c>
      <c r="V394" s="73" t="s">
        <v>4894</v>
      </c>
      <c r="W394" s="26" t="s">
        <v>4909</v>
      </c>
      <c r="X394" s="26" t="s">
        <v>1199</v>
      </c>
      <c r="Y394" s="23" t="s">
        <v>4896</v>
      </c>
      <c r="Z394" s="13"/>
      <c r="AA394" s="13"/>
      <c r="AB394" s="13"/>
      <c r="AC394" s="13"/>
      <c r="AD394" s="13"/>
      <c r="AE394" s="13"/>
      <c r="AF394" s="13"/>
      <c r="AG394" s="13"/>
      <c r="AH394" s="13"/>
      <c r="AI394" s="13"/>
      <c r="AJ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row>
    <row r="395" spans="1:63" s="14" customFormat="1" ht="27" customHeight="1">
      <c r="A395" s="4">
        <f t="shared" si="5"/>
        <v>392</v>
      </c>
      <c r="B395" s="5" t="s">
        <v>91</v>
      </c>
      <c r="C395" s="6" t="s">
        <v>28</v>
      </c>
      <c r="D395" s="25" t="s">
        <v>92</v>
      </c>
      <c r="E395" s="25" t="s">
        <v>95</v>
      </c>
      <c r="F395" s="6" t="s">
        <v>1285</v>
      </c>
      <c r="G395" s="7" t="s">
        <v>3821</v>
      </c>
      <c r="H395" s="8" t="s">
        <v>4918</v>
      </c>
      <c r="I395" s="4" t="s">
        <v>31</v>
      </c>
      <c r="J395" s="8" t="s">
        <v>4919</v>
      </c>
      <c r="K395" s="9" t="s">
        <v>67</v>
      </c>
      <c r="L395" s="9" t="s">
        <v>33</v>
      </c>
      <c r="M395" s="9" t="s">
        <v>33</v>
      </c>
      <c r="N395" s="9" t="s">
        <v>33</v>
      </c>
      <c r="O395" s="9" t="s">
        <v>39</v>
      </c>
      <c r="P395" s="9" t="s">
        <v>39</v>
      </c>
      <c r="Q395" s="26" t="s">
        <v>1251</v>
      </c>
      <c r="R395" s="22" t="s">
        <v>950</v>
      </c>
      <c r="S395" s="27" t="s">
        <v>34</v>
      </c>
      <c r="T395" s="26" t="s">
        <v>4920</v>
      </c>
      <c r="U395" s="26" t="s">
        <v>4920</v>
      </c>
      <c r="V395" s="73" t="s">
        <v>4894</v>
      </c>
      <c r="W395" s="26" t="s">
        <v>4895</v>
      </c>
      <c r="X395" s="26" t="s">
        <v>1199</v>
      </c>
      <c r="Y395" s="23" t="s">
        <v>4896</v>
      </c>
      <c r="Z395" s="13"/>
      <c r="AA395" s="13"/>
      <c r="AB395" s="13"/>
      <c r="AC395" s="13"/>
      <c r="AD395" s="13"/>
      <c r="AE395" s="13"/>
      <c r="AF395" s="13"/>
      <c r="AG395" s="13"/>
      <c r="AH395" s="13"/>
      <c r="AI395" s="13"/>
      <c r="AJ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row>
    <row r="396" spans="1:63" s="14" customFormat="1" ht="27" customHeight="1">
      <c r="A396" s="4">
        <f t="shared" si="5"/>
        <v>393</v>
      </c>
      <c r="B396" s="5" t="s">
        <v>91</v>
      </c>
      <c r="C396" s="6" t="s">
        <v>28</v>
      </c>
      <c r="D396" s="25" t="s">
        <v>92</v>
      </c>
      <c r="E396" s="25" t="s">
        <v>95</v>
      </c>
      <c r="F396" s="6" t="s">
        <v>1285</v>
      </c>
      <c r="G396" s="7" t="s">
        <v>3821</v>
      </c>
      <c r="H396" s="8" t="s">
        <v>4921</v>
      </c>
      <c r="I396" s="4" t="s">
        <v>31</v>
      </c>
      <c r="J396" s="8" t="s">
        <v>4922</v>
      </c>
      <c r="K396" s="9" t="s">
        <v>739</v>
      </c>
      <c r="L396" s="9" t="s">
        <v>33</v>
      </c>
      <c r="M396" s="9" t="s">
        <v>33</v>
      </c>
      <c r="N396" s="9" t="s">
        <v>33</v>
      </c>
      <c r="O396" s="9" t="s">
        <v>39</v>
      </c>
      <c r="P396" s="9" t="s">
        <v>39</v>
      </c>
      <c r="Q396" s="26" t="s">
        <v>1251</v>
      </c>
      <c r="R396" s="22" t="s">
        <v>950</v>
      </c>
      <c r="S396" s="27" t="s">
        <v>34</v>
      </c>
      <c r="T396" s="26" t="s">
        <v>4923</v>
      </c>
      <c r="U396" s="26" t="s">
        <v>4923</v>
      </c>
      <c r="V396" s="73" t="s">
        <v>4894</v>
      </c>
      <c r="W396" s="26" t="s">
        <v>4924</v>
      </c>
      <c r="X396" s="26" t="s">
        <v>1199</v>
      </c>
      <c r="Y396" s="23" t="s">
        <v>4896</v>
      </c>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row>
    <row r="397" spans="1:63" s="14" customFormat="1" ht="27" customHeight="1">
      <c r="A397" s="4">
        <f t="shared" si="5"/>
        <v>394</v>
      </c>
      <c r="B397" s="5" t="s">
        <v>91</v>
      </c>
      <c r="C397" s="6" t="s">
        <v>28</v>
      </c>
      <c r="D397" s="25" t="s">
        <v>92</v>
      </c>
      <c r="E397" s="25" t="s">
        <v>95</v>
      </c>
      <c r="F397" s="6" t="s">
        <v>1285</v>
      </c>
      <c r="G397" s="7" t="s">
        <v>3821</v>
      </c>
      <c r="H397" s="8" t="s">
        <v>4925</v>
      </c>
      <c r="I397" s="4" t="s">
        <v>31</v>
      </c>
      <c r="J397" s="8" t="s">
        <v>4901</v>
      </c>
      <c r="K397" s="9" t="s">
        <v>38</v>
      </c>
      <c r="L397" s="9" t="s">
        <v>33</v>
      </c>
      <c r="M397" s="9" t="s">
        <v>33</v>
      </c>
      <c r="N397" s="9" t="s">
        <v>33</v>
      </c>
      <c r="O397" s="9" t="s">
        <v>39</v>
      </c>
      <c r="P397" s="9" t="s">
        <v>39</v>
      </c>
      <c r="Q397" s="26" t="s">
        <v>1251</v>
      </c>
      <c r="R397" s="22" t="s">
        <v>950</v>
      </c>
      <c r="S397" s="27" t="s">
        <v>34</v>
      </c>
      <c r="T397" s="26" t="s">
        <v>4926</v>
      </c>
      <c r="U397" s="26" t="s">
        <v>4926</v>
      </c>
      <c r="V397" s="73" t="s">
        <v>4894</v>
      </c>
      <c r="W397" s="26" t="s">
        <v>4899</v>
      </c>
      <c r="X397" s="26" t="s">
        <v>1199</v>
      </c>
      <c r="Y397" s="23" t="s">
        <v>4896</v>
      </c>
      <c r="Z397" s="13"/>
      <c r="AA397" s="13"/>
      <c r="AB397" s="13"/>
      <c r="AC397" s="13"/>
      <c r="AD397" s="13"/>
      <c r="AE397" s="13"/>
      <c r="AF397" s="13"/>
      <c r="AG397" s="13"/>
      <c r="AH397" s="13"/>
      <c r="AI397" s="13"/>
      <c r="AJ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row>
    <row r="398" spans="1:63" s="14" customFormat="1" ht="27" customHeight="1">
      <c r="A398" s="4">
        <f t="shared" si="5"/>
        <v>395</v>
      </c>
      <c r="B398" s="5" t="s">
        <v>91</v>
      </c>
      <c r="C398" s="6" t="s">
        <v>28</v>
      </c>
      <c r="D398" s="25" t="s">
        <v>92</v>
      </c>
      <c r="E398" s="25" t="s">
        <v>95</v>
      </c>
      <c r="F398" s="6" t="s">
        <v>1285</v>
      </c>
      <c r="G398" s="7" t="s">
        <v>3821</v>
      </c>
      <c r="H398" s="8" t="s">
        <v>4927</v>
      </c>
      <c r="I398" s="4" t="s">
        <v>31</v>
      </c>
      <c r="J398" s="8" t="s">
        <v>4928</v>
      </c>
      <c r="K398" s="9" t="s">
        <v>32</v>
      </c>
      <c r="L398" s="9" t="s">
        <v>33</v>
      </c>
      <c r="M398" s="9" t="s">
        <v>33</v>
      </c>
      <c r="N398" s="9" t="s">
        <v>33</v>
      </c>
      <c r="O398" s="9" t="s">
        <v>39</v>
      </c>
      <c r="P398" s="9" t="s">
        <v>39</v>
      </c>
      <c r="Q398" s="26" t="s">
        <v>1251</v>
      </c>
      <c r="R398" s="22" t="s">
        <v>950</v>
      </c>
      <c r="S398" s="27" t="s">
        <v>34</v>
      </c>
      <c r="T398" s="26" t="s">
        <v>37</v>
      </c>
      <c r="U398" s="26" t="s">
        <v>4929</v>
      </c>
      <c r="V398" s="73" t="s">
        <v>4894</v>
      </c>
      <c r="W398" s="26" t="s">
        <v>4899</v>
      </c>
      <c r="X398" s="26" t="s">
        <v>1199</v>
      </c>
      <c r="Y398" s="23" t="s">
        <v>4896</v>
      </c>
      <c r="Z398" s="13"/>
      <c r="AA398" s="13"/>
      <c r="AB398" s="13"/>
      <c r="AC398" s="13"/>
      <c r="AD398" s="13"/>
      <c r="AE398" s="13"/>
      <c r="AF398" s="13"/>
      <c r="AG398" s="13"/>
      <c r="AH398" s="13"/>
      <c r="AI398" s="13"/>
      <c r="AJ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row>
    <row r="399" spans="1:63" s="14" customFormat="1" ht="27" customHeight="1">
      <c r="A399" s="4">
        <f t="shared" si="5"/>
        <v>396</v>
      </c>
      <c r="B399" s="5" t="s">
        <v>91</v>
      </c>
      <c r="C399" s="6" t="s">
        <v>28</v>
      </c>
      <c r="D399" s="25" t="s">
        <v>92</v>
      </c>
      <c r="E399" s="25" t="s">
        <v>95</v>
      </c>
      <c r="F399" s="6" t="s">
        <v>1285</v>
      </c>
      <c r="G399" s="7" t="s">
        <v>3821</v>
      </c>
      <c r="H399" s="8" t="s">
        <v>4930</v>
      </c>
      <c r="I399" s="4" t="s">
        <v>31</v>
      </c>
      <c r="J399" s="8" t="s">
        <v>4931</v>
      </c>
      <c r="K399" s="9" t="s">
        <v>32</v>
      </c>
      <c r="L399" s="9" t="s">
        <v>33</v>
      </c>
      <c r="M399" s="9" t="s">
        <v>33</v>
      </c>
      <c r="N399" s="9" t="s">
        <v>33</v>
      </c>
      <c r="O399" s="9" t="s">
        <v>39</v>
      </c>
      <c r="P399" s="9" t="s">
        <v>39</v>
      </c>
      <c r="Q399" s="26" t="s">
        <v>1251</v>
      </c>
      <c r="R399" s="22" t="s">
        <v>950</v>
      </c>
      <c r="S399" s="27" t="s">
        <v>34</v>
      </c>
      <c r="T399" s="26" t="s">
        <v>37</v>
      </c>
      <c r="U399" s="26" t="s">
        <v>4932</v>
      </c>
      <c r="V399" s="73" t="s">
        <v>4894</v>
      </c>
      <c r="W399" s="26" t="s">
        <v>4899</v>
      </c>
      <c r="X399" s="26" t="s">
        <v>1199</v>
      </c>
      <c r="Y399" s="23" t="s">
        <v>4896</v>
      </c>
      <c r="Z399" s="13"/>
      <c r="AA399" s="13"/>
      <c r="AB399" s="13"/>
      <c r="AC399" s="13"/>
      <c r="AD399" s="13"/>
      <c r="AE399" s="13"/>
      <c r="AF399" s="13"/>
      <c r="AG399" s="13"/>
      <c r="AH399" s="13"/>
      <c r="AI399" s="13"/>
      <c r="AJ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row>
    <row r="400" spans="1:63" s="14" customFormat="1" ht="27" customHeight="1">
      <c r="A400" s="4">
        <f t="shared" si="5"/>
        <v>397</v>
      </c>
      <c r="B400" s="5" t="s">
        <v>91</v>
      </c>
      <c r="C400" s="6" t="s">
        <v>28</v>
      </c>
      <c r="D400" s="25" t="s">
        <v>92</v>
      </c>
      <c r="E400" s="25" t="s">
        <v>95</v>
      </c>
      <c r="F400" s="6" t="s">
        <v>1285</v>
      </c>
      <c r="G400" s="7" t="s">
        <v>3821</v>
      </c>
      <c r="H400" s="8" t="s">
        <v>4933</v>
      </c>
      <c r="I400" s="4" t="s">
        <v>78</v>
      </c>
      <c r="J400" s="8" t="s">
        <v>4934</v>
      </c>
      <c r="K400" s="9" t="s">
        <v>32</v>
      </c>
      <c r="L400" s="9" t="s">
        <v>33</v>
      </c>
      <c r="M400" s="9" t="s">
        <v>33</v>
      </c>
      <c r="N400" s="9" t="s">
        <v>33</v>
      </c>
      <c r="O400" s="9" t="s">
        <v>39</v>
      </c>
      <c r="P400" s="9" t="s">
        <v>39</v>
      </c>
      <c r="Q400" s="26" t="s">
        <v>1251</v>
      </c>
      <c r="R400" s="22" t="s">
        <v>950</v>
      </c>
      <c r="S400" s="27" t="s">
        <v>34</v>
      </c>
      <c r="T400" s="26" t="s">
        <v>37</v>
      </c>
      <c r="U400" s="26" t="s">
        <v>37</v>
      </c>
      <c r="V400" s="73" t="s">
        <v>4894</v>
      </c>
      <c r="W400" s="26" t="s">
        <v>4895</v>
      </c>
      <c r="X400" s="26" t="s">
        <v>1199</v>
      </c>
      <c r="Y400" s="23" t="s">
        <v>4896</v>
      </c>
      <c r="Z400" s="13"/>
      <c r="AA400" s="13"/>
      <c r="AB400" s="13"/>
      <c r="AC400" s="13"/>
      <c r="AD400" s="13"/>
      <c r="AE400" s="13"/>
      <c r="AF400" s="13"/>
      <c r="AG400" s="13"/>
      <c r="AH400" s="13"/>
      <c r="AI400" s="13"/>
      <c r="AJ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row>
    <row r="401" spans="1:63" s="14" customFormat="1" ht="27" customHeight="1">
      <c r="A401" s="4">
        <f t="shared" si="5"/>
        <v>398</v>
      </c>
      <c r="B401" s="5" t="s">
        <v>91</v>
      </c>
      <c r="C401" s="6" t="s">
        <v>28</v>
      </c>
      <c r="D401" s="25" t="s">
        <v>92</v>
      </c>
      <c r="E401" s="25" t="s">
        <v>95</v>
      </c>
      <c r="F401" s="6" t="s">
        <v>1285</v>
      </c>
      <c r="G401" s="7" t="s">
        <v>3821</v>
      </c>
      <c r="H401" s="8" t="s">
        <v>4935</v>
      </c>
      <c r="I401" s="4" t="s">
        <v>31</v>
      </c>
      <c r="J401" s="8" t="s">
        <v>4936</v>
      </c>
      <c r="K401" s="9" t="s">
        <v>32</v>
      </c>
      <c r="L401" s="9" t="s">
        <v>33</v>
      </c>
      <c r="M401" s="9" t="s">
        <v>33</v>
      </c>
      <c r="N401" s="9" t="s">
        <v>33</v>
      </c>
      <c r="O401" s="9" t="s">
        <v>39</v>
      </c>
      <c r="P401" s="9" t="s">
        <v>39</v>
      </c>
      <c r="Q401" s="26" t="s">
        <v>1251</v>
      </c>
      <c r="R401" s="22" t="s">
        <v>950</v>
      </c>
      <c r="S401" s="27" t="s">
        <v>34</v>
      </c>
      <c r="T401" s="26" t="s">
        <v>37</v>
      </c>
      <c r="U401" s="26" t="s">
        <v>37</v>
      </c>
      <c r="V401" s="73" t="s">
        <v>4894</v>
      </c>
      <c r="W401" s="26" t="s">
        <v>4895</v>
      </c>
      <c r="X401" s="26" t="s">
        <v>1199</v>
      </c>
      <c r="Y401" s="23" t="s">
        <v>4896</v>
      </c>
      <c r="Z401" s="13"/>
      <c r="AA401" s="13"/>
      <c r="AB401" s="13"/>
      <c r="AC401" s="13"/>
      <c r="AD401" s="13"/>
      <c r="AE401" s="13"/>
      <c r="AF401" s="13"/>
      <c r="AG401" s="13"/>
      <c r="AH401" s="13"/>
      <c r="AI401" s="13"/>
      <c r="AJ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row>
    <row r="402" spans="1:63" s="14" customFormat="1" ht="27" customHeight="1">
      <c r="A402" s="4">
        <f t="shared" si="5"/>
        <v>399</v>
      </c>
      <c r="B402" s="5" t="s">
        <v>91</v>
      </c>
      <c r="C402" s="6" t="s">
        <v>28</v>
      </c>
      <c r="D402" s="25" t="s">
        <v>92</v>
      </c>
      <c r="E402" s="25" t="s">
        <v>91</v>
      </c>
      <c r="F402" s="6" t="s">
        <v>1285</v>
      </c>
      <c r="G402" s="7" t="s">
        <v>3821</v>
      </c>
      <c r="H402" s="8" t="s">
        <v>4937</v>
      </c>
      <c r="I402" s="4" t="s">
        <v>31</v>
      </c>
      <c r="J402" s="8" t="s">
        <v>4938</v>
      </c>
      <c r="K402" s="9" t="s">
        <v>72</v>
      </c>
      <c r="L402" s="9" t="s">
        <v>33</v>
      </c>
      <c r="M402" s="9" t="s">
        <v>33</v>
      </c>
      <c r="N402" s="9" t="s">
        <v>33</v>
      </c>
      <c r="O402" s="9"/>
      <c r="P402" s="9"/>
      <c r="Q402" s="26" t="s">
        <v>4681</v>
      </c>
      <c r="R402" s="22" t="s">
        <v>950</v>
      </c>
      <c r="S402" s="27" t="s">
        <v>34</v>
      </c>
      <c r="T402" s="26" t="s">
        <v>37</v>
      </c>
      <c r="U402" s="26" t="s">
        <v>37</v>
      </c>
      <c r="V402" s="73" t="s">
        <v>1191</v>
      </c>
      <c r="W402" s="26" t="s">
        <v>4793</v>
      </c>
      <c r="X402" s="26" t="s">
        <v>1199</v>
      </c>
      <c r="Y402" s="23" t="s">
        <v>4939</v>
      </c>
      <c r="Z402" s="13"/>
      <c r="AA402" s="13"/>
      <c r="AB402" s="13"/>
      <c r="AC402" s="13"/>
      <c r="AD402" s="13"/>
      <c r="AE402" s="13"/>
      <c r="AF402" s="13"/>
      <c r="AG402" s="13"/>
      <c r="AH402" s="13"/>
      <c r="AI402" s="13"/>
      <c r="AJ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row>
    <row r="403" spans="1:63" s="14" customFormat="1" ht="27" customHeight="1">
      <c r="A403" s="4">
        <f t="shared" si="5"/>
        <v>400</v>
      </c>
      <c r="B403" s="5" t="s">
        <v>91</v>
      </c>
      <c r="C403" s="6" t="s">
        <v>28</v>
      </c>
      <c r="D403" s="6" t="s">
        <v>92</v>
      </c>
      <c r="E403" s="6" t="s">
        <v>91</v>
      </c>
      <c r="F403" s="6" t="s">
        <v>1285</v>
      </c>
      <c r="G403" s="6" t="s">
        <v>1286</v>
      </c>
      <c r="H403" s="8" t="s">
        <v>1186</v>
      </c>
      <c r="I403" s="4" t="s">
        <v>31</v>
      </c>
      <c r="J403" s="8" t="s">
        <v>1187</v>
      </c>
      <c r="K403" s="9" t="s">
        <v>32</v>
      </c>
      <c r="L403" s="9" t="s">
        <v>33</v>
      </c>
      <c r="M403" s="9" t="s">
        <v>33</v>
      </c>
      <c r="N403" s="9" t="s">
        <v>33</v>
      </c>
      <c r="O403" s="9" t="s">
        <v>1188</v>
      </c>
      <c r="P403" s="9" t="s">
        <v>1188</v>
      </c>
      <c r="Q403" s="9" t="s">
        <v>1189</v>
      </c>
      <c r="R403" s="22" t="s">
        <v>1190</v>
      </c>
      <c r="S403" s="10" t="s">
        <v>34</v>
      </c>
      <c r="T403" s="9" t="s">
        <v>37</v>
      </c>
      <c r="U403" s="9" t="s">
        <v>37</v>
      </c>
      <c r="V403" s="73" t="s">
        <v>1191</v>
      </c>
      <c r="W403" s="9" t="s">
        <v>1192</v>
      </c>
      <c r="X403" s="9" t="s">
        <v>1193</v>
      </c>
      <c r="Y403" s="9" t="s">
        <v>1194</v>
      </c>
      <c r="Z403" s="13"/>
      <c r="AA403" s="13"/>
      <c r="AB403" s="13"/>
      <c r="AC403" s="13"/>
      <c r="AD403" s="13"/>
      <c r="AE403" s="13"/>
      <c r="AF403" s="13"/>
      <c r="AG403" s="13"/>
      <c r="AH403" s="13"/>
      <c r="AI403" s="13"/>
      <c r="AJ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row>
    <row r="404" spans="1:63" s="14" customFormat="1" ht="27" customHeight="1">
      <c r="A404" s="4">
        <f t="shared" si="5"/>
        <v>401</v>
      </c>
      <c r="B404" s="5" t="s">
        <v>91</v>
      </c>
      <c r="C404" s="6" t="s">
        <v>28</v>
      </c>
      <c r="D404" s="6" t="s">
        <v>92</v>
      </c>
      <c r="E404" s="6" t="s">
        <v>91</v>
      </c>
      <c r="F404" s="6" t="s">
        <v>1285</v>
      </c>
      <c r="G404" s="6" t="s">
        <v>1286</v>
      </c>
      <c r="H404" s="8" t="s">
        <v>1195</v>
      </c>
      <c r="I404" s="4" t="s">
        <v>31</v>
      </c>
      <c r="J404" s="8" t="s">
        <v>1196</v>
      </c>
      <c r="K404" s="9" t="s">
        <v>32</v>
      </c>
      <c r="L404" s="9" t="s">
        <v>33</v>
      </c>
      <c r="M404" s="9" t="s">
        <v>33</v>
      </c>
      <c r="N404" s="9" t="s">
        <v>33</v>
      </c>
      <c r="O404" s="9" t="s">
        <v>39</v>
      </c>
      <c r="P404" s="9" t="s">
        <v>39</v>
      </c>
      <c r="Q404" s="9" t="s">
        <v>46</v>
      </c>
      <c r="R404" s="22" t="s">
        <v>42</v>
      </c>
      <c r="S404" s="10" t="s">
        <v>1197</v>
      </c>
      <c r="T404" s="9" t="s">
        <v>37</v>
      </c>
      <c r="U404" s="9" t="s">
        <v>37</v>
      </c>
      <c r="V404" s="73" t="s">
        <v>1191</v>
      </c>
      <c r="W404" s="9" t="s">
        <v>1198</v>
      </c>
      <c r="X404" s="9" t="s">
        <v>1199</v>
      </c>
      <c r="Y404" s="9" t="s">
        <v>1200</v>
      </c>
      <c r="Z404" s="13"/>
      <c r="AA404" s="13"/>
      <c r="AB404" s="13"/>
      <c r="AC404" s="13"/>
      <c r="AD404" s="13"/>
      <c r="AE404" s="13"/>
      <c r="AF404" s="13"/>
      <c r="AG404" s="13"/>
      <c r="AH404" s="13"/>
      <c r="AI404" s="13"/>
      <c r="AJ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row>
    <row r="405" spans="1:63" s="14" customFormat="1" ht="27" customHeight="1">
      <c r="A405" s="4">
        <f t="shared" si="5"/>
        <v>402</v>
      </c>
      <c r="B405" s="5" t="s">
        <v>91</v>
      </c>
      <c r="C405" s="6" t="s">
        <v>28</v>
      </c>
      <c r="D405" s="6" t="s">
        <v>92</v>
      </c>
      <c r="E405" s="6" t="s">
        <v>91</v>
      </c>
      <c r="F405" s="6" t="s">
        <v>1285</v>
      </c>
      <c r="G405" s="6" t="s">
        <v>1288</v>
      </c>
      <c r="H405" s="8" t="s">
        <v>1201</v>
      </c>
      <c r="I405" s="4" t="s">
        <v>31</v>
      </c>
      <c r="J405" s="8" t="s">
        <v>1202</v>
      </c>
      <c r="K405" s="9" t="s">
        <v>739</v>
      </c>
      <c r="L405" s="9" t="s">
        <v>33</v>
      </c>
      <c r="M405" s="9" t="s">
        <v>33</v>
      </c>
      <c r="N405" s="9" t="s">
        <v>33</v>
      </c>
      <c r="O405" s="9">
        <v>2000</v>
      </c>
      <c r="P405" s="9" t="s">
        <v>39</v>
      </c>
      <c r="Q405" s="9" t="s">
        <v>1203</v>
      </c>
      <c r="R405" s="22" t="s">
        <v>950</v>
      </c>
      <c r="S405" s="10" t="s">
        <v>1197</v>
      </c>
      <c r="T405" s="9" t="s">
        <v>37</v>
      </c>
      <c r="U405" s="9" t="s">
        <v>37</v>
      </c>
      <c r="V405" s="73" t="s">
        <v>1191</v>
      </c>
      <c r="W405" s="9" t="s">
        <v>1204</v>
      </c>
      <c r="X405" s="10" t="s">
        <v>1193</v>
      </c>
      <c r="Y405" s="23" t="s">
        <v>1200</v>
      </c>
      <c r="Z405" s="13"/>
      <c r="AA405" s="13"/>
      <c r="AB405" s="13"/>
      <c r="AC405" s="13"/>
      <c r="AD405" s="13"/>
      <c r="AE405" s="13"/>
      <c r="AF405" s="13"/>
      <c r="AG405" s="13"/>
      <c r="AH405" s="13"/>
      <c r="AI405" s="13"/>
      <c r="AJ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row>
    <row r="406" spans="1:63" s="14" customFormat="1" ht="27" customHeight="1">
      <c r="A406" s="4">
        <f t="shared" si="5"/>
        <v>403</v>
      </c>
      <c r="B406" s="5" t="s">
        <v>91</v>
      </c>
      <c r="C406" s="6" t="s">
        <v>28</v>
      </c>
      <c r="D406" s="25" t="s">
        <v>92</v>
      </c>
      <c r="E406" s="25" t="s">
        <v>91</v>
      </c>
      <c r="F406" s="6" t="s">
        <v>1285</v>
      </c>
      <c r="G406" s="6" t="s">
        <v>1287</v>
      </c>
      <c r="H406" s="8" t="s">
        <v>1205</v>
      </c>
      <c r="I406" s="4" t="s">
        <v>31</v>
      </c>
      <c r="J406" s="8" t="s">
        <v>1206</v>
      </c>
      <c r="K406" s="9" t="s">
        <v>32</v>
      </c>
      <c r="L406" s="9" t="s">
        <v>33</v>
      </c>
      <c r="M406" s="9" t="s">
        <v>33</v>
      </c>
      <c r="N406" s="9" t="s">
        <v>33</v>
      </c>
      <c r="O406" s="9" t="s">
        <v>39</v>
      </c>
      <c r="P406" s="9" t="s">
        <v>39</v>
      </c>
      <c r="Q406" s="26" t="s">
        <v>46</v>
      </c>
      <c r="R406" s="22" t="s">
        <v>950</v>
      </c>
      <c r="S406" s="27" t="s">
        <v>34</v>
      </c>
      <c r="T406" s="26" t="s">
        <v>37</v>
      </c>
      <c r="U406" s="26" t="s">
        <v>37</v>
      </c>
      <c r="V406" s="73" t="s">
        <v>1191</v>
      </c>
      <c r="W406" s="26" t="s">
        <v>1207</v>
      </c>
      <c r="X406" s="26" t="s">
        <v>1193</v>
      </c>
      <c r="Y406" s="23" t="s">
        <v>1200</v>
      </c>
      <c r="Z406" s="13"/>
      <c r="AA406" s="13"/>
      <c r="AB406" s="13"/>
      <c r="AC406" s="13"/>
      <c r="AD406" s="13"/>
      <c r="AE406" s="13"/>
      <c r="AF406" s="13"/>
      <c r="AG406" s="13"/>
      <c r="AH406" s="13"/>
      <c r="AI406" s="13"/>
      <c r="AJ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row>
    <row r="407" spans="1:63" s="14" customFormat="1" ht="27" customHeight="1">
      <c r="A407" s="4">
        <f t="shared" si="5"/>
        <v>404</v>
      </c>
      <c r="B407" s="5" t="s">
        <v>91</v>
      </c>
      <c r="C407" s="62" t="s">
        <v>28</v>
      </c>
      <c r="D407" s="62" t="s">
        <v>92</v>
      </c>
      <c r="E407" s="62" t="s">
        <v>96</v>
      </c>
      <c r="F407" s="6" t="s">
        <v>1290</v>
      </c>
      <c r="G407" s="6" t="s">
        <v>1291</v>
      </c>
      <c r="H407" s="71" t="s">
        <v>1208</v>
      </c>
      <c r="I407" s="74" t="s">
        <v>31</v>
      </c>
      <c r="J407" s="71" t="s">
        <v>1209</v>
      </c>
      <c r="K407" s="22" t="s">
        <v>32</v>
      </c>
      <c r="L407" s="22" t="s">
        <v>1210</v>
      </c>
      <c r="M407" s="22" t="s">
        <v>33</v>
      </c>
      <c r="N407" s="22" t="s">
        <v>33</v>
      </c>
      <c r="O407" s="22" t="s">
        <v>39</v>
      </c>
      <c r="P407" s="22" t="s">
        <v>39</v>
      </c>
      <c r="Q407" s="22" t="s">
        <v>1211</v>
      </c>
      <c r="R407" s="22" t="s">
        <v>950</v>
      </c>
      <c r="S407" s="22" t="s">
        <v>34</v>
      </c>
      <c r="T407" s="22" t="s">
        <v>37</v>
      </c>
      <c r="U407" s="22" t="s">
        <v>37</v>
      </c>
      <c r="V407" s="22" t="s">
        <v>1212</v>
      </c>
      <c r="W407" s="22" t="s">
        <v>1213</v>
      </c>
      <c r="X407" s="22" t="s">
        <v>1214</v>
      </c>
      <c r="Y407" s="12" t="s">
        <v>1215</v>
      </c>
      <c r="Z407" s="13"/>
      <c r="AA407" s="13"/>
      <c r="AB407" s="13"/>
      <c r="AC407" s="13"/>
      <c r="AD407" s="13"/>
      <c r="AE407" s="13"/>
      <c r="AF407" s="13"/>
      <c r="AG407" s="13"/>
      <c r="AH407" s="13"/>
      <c r="AI407" s="13"/>
      <c r="AJ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row>
    <row r="408" spans="1:63" s="14" customFormat="1" ht="27" customHeight="1">
      <c r="A408" s="4">
        <f t="shared" si="5"/>
        <v>405</v>
      </c>
      <c r="B408" s="5" t="s">
        <v>91</v>
      </c>
      <c r="C408" s="62" t="s">
        <v>28</v>
      </c>
      <c r="D408" s="62" t="s">
        <v>92</v>
      </c>
      <c r="E408" s="62" t="s">
        <v>96</v>
      </c>
      <c r="F408" s="6" t="s">
        <v>1290</v>
      </c>
      <c r="G408" s="6" t="s">
        <v>1291</v>
      </c>
      <c r="H408" s="71" t="s">
        <v>1216</v>
      </c>
      <c r="I408" s="74" t="s">
        <v>31</v>
      </c>
      <c r="J408" s="71" t="s">
        <v>1217</v>
      </c>
      <c r="K408" s="22" t="s">
        <v>739</v>
      </c>
      <c r="L408" s="22" t="s">
        <v>1210</v>
      </c>
      <c r="M408" s="22" t="s">
        <v>33</v>
      </c>
      <c r="N408" s="22" t="s">
        <v>33</v>
      </c>
      <c r="O408" s="22" t="s">
        <v>39</v>
      </c>
      <c r="P408" s="22" t="s">
        <v>39</v>
      </c>
      <c r="Q408" s="22" t="s">
        <v>1218</v>
      </c>
      <c r="R408" s="22" t="s">
        <v>950</v>
      </c>
      <c r="S408" s="22" t="s">
        <v>34</v>
      </c>
      <c r="T408" s="22" t="s">
        <v>37</v>
      </c>
      <c r="U408" s="22" t="s">
        <v>37</v>
      </c>
      <c r="V408" s="22" t="s">
        <v>1212</v>
      </c>
      <c r="W408" s="22" t="s">
        <v>1213</v>
      </c>
      <c r="X408" s="22" t="s">
        <v>1214</v>
      </c>
      <c r="Y408" s="12" t="s">
        <v>1215</v>
      </c>
      <c r="Z408" s="13"/>
      <c r="AA408" s="13"/>
      <c r="AB408" s="13"/>
      <c r="AC408" s="13"/>
      <c r="AD408" s="13"/>
      <c r="AE408" s="13"/>
      <c r="AF408" s="13"/>
      <c r="AG408" s="13"/>
      <c r="AH408" s="13"/>
      <c r="AI408" s="13"/>
      <c r="AJ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row>
    <row r="409" spans="1:63" s="14" customFormat="1" ht="27" customHeight="1">
      <c r="A409" s="4">
        <f t="shared" ref="A409:A472" si="6">ROW()-3</f>
        <v>406</v>
      </c>
      <c r="B409" s="5" t="s">
        <v>91</v>
      </c>
      <c r="C409" s="62" t="s">
        <v>28</v>
      </c>
      <c r="D409" s="62" t="s">
        <v>92</v>
      </c>
      <c r="E409" s="62" t="s">
        <v>96</v>
      </c>
      <c r="F409" s="6" t="s">
        <v>1292</v>
      </c>
      <c r="G409" s="6" t="s">
        <v>1293</v>
      </c>
      <c r="H409" s="71" t="s">
        <v>1219</v>
      </c>
      <c r="I409" s="74" t="s">
        <v>31</v>
      </c>
      <c r="J409" s="71" t="s">
        <v>1220</v>
      </c>
      <c r="K409" s="22" t="s">
        <v>739</v>
      </c>
      <c r="L409" s="22" t="s">
        <v>1210</v>
      </c>
      <c r="M409" s="22" t="s">
        <v>33</v>
      </c>
      <c r="N409" s="22" t="s">
        <v>33</v>
      </c>
      <c r="O409" s="22" t="s">
        <v>39</v>
      </c>
      <c r="P409" s="22" t="s">
        <v>39</v>
      </c>
      <c r="Q409" s="22" t="s">
        <v>1221</v>
      </c>
      <c r="R409" s="22" t="s">
        <v>950</v>
      </c>
      <c r="S409" s="22" t="s">
        <v>34</v>
      </c>
      <c r="T409" s="22" t="s">
        <v>37</v>
      </c>
      <c r="U409" s="22" t="s">
        <v>37</v>
      </c>
      <c r="V409" s="22" t="s">
        <v>1212</v>
      </c>
      <c r="W409" s="22" t="s">
        <v>1213</v>
      </c>
      <c r="X409" s="22" t="s">
        <v>1214</v>
      </c>
      <c r="Y409" s="12" t="s">
        <v>1215</v>
      </c>
      <c r="Z409" s="13"/>
      <c r="AA409" s="13"/>
      <c r="AB409" s="13"/>
      <c r="AC409" s="13"/>
      <c r="AD409" s="13"/>
      <c r="AE409" s="13"/>
      <c r="AF409" s="13"/>
      <c r="AG409" s="13"/>
      <c r="AH409" s="13"/>
      <c r="AI409" s="13"/>
      <c r="AJ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row>
    <row r="410" spans="1:63" s="14" customFormat="1" ht="27" customHeight="1">
      <c r="A410" s="4">
        <f t="shared" si="6"/>
        <v>407</v>
      </c>
      <c r="B410" s="5" t="s">
        <v>91</v>
      </c>
      <c r="C410" s="6" t="s">
        <v>28</v>
      </c>
      <c r="D410" s="6" t="s">
        <v>92</v>
      </c>
      <c r="E410" s="62" t="s">
        <v>96</v>
      </c>
      <c r="F410" s="6" t="s">
        <v>1290</v>
      </c>
      <c r="G410" s="6" t="s">
        <v>1291</v>
      </c>
      <c r="H410" s="8" t="s">
        <v>1222</v>
      </c>
      <c r="I410" s="4" t="s">
        <v>31</v>
      </c>
      <c r="J410" s="8" t="s">
        <v>1223</v>
      </c>
      <c r="K410" s="9" t="s">
        <v>739</v>
      </c>
      <c r="L410" s="9" t="s">
        <v>1210</v>
      </c>
      <c r="M410" s="9" t="s">
        <v>33</v>
      </c>
      <c r="N410" s="9" t="s">
        <v>33</v>
      </c>
      <c r="O410" s="9" t="s">
        <v>39</v>
      </c>
      <c r="P410" s="9" t="s">
        <v>39</v>
      </c>
      <c r="Q410" s="9" t="s">
        <v>1221</v>
      </c>
      <c r="R410" s="22" t="s">
        <v>950</v>
      </c>
      <c r="S410" s="10" t="s">
        <v>34</v>
      </c>
      <c r="T410" s="9" t="s">
        <v>37</v>
      </c>
      <c r="U410" s="9" t="s">
        <v>37</v>
      </c>
      <c r="V410" s="9" t="s">
        <v>1212</v>
      </c>
      <c r="W410" s="9" t="s">
        <v>1213</v>
      </c>
      <c r="X410" s="9" t="s">
        <v>1214</v>
      </c>
      <c r="Y410" s="12" t="s">
        <v>1215</v>
      </c>
      <c r="Z410" s="13"/>
      <c r="AA410" s="13"/>
      <c r="AB410" s="13"/>
      <c r="AC410" s="13"/>
      <c r="AD410" s="13"/>
      <c r="AE410" s="13"/>
      <c r="AF410" s="13"/>
      <c r="AG410" s="13"/>
      <c r="AH410" s="13"/>
      <c r="AI410" s="13"/>
      <c r="AJ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row>
    <row r="411" spans="1:63" s="14" customFormat="1" ht="27" customHeight="1">
      <c r="A411" s="4">
        <f t="shared" si="6"/>
        <v>408</v>
      </c>
      <c r="B411" s="5" t="s">
        <v>91</v>
      </c>
      <c r="C411" s="6" t="s">
        <v>28</v>
      </c>
      <c r="D411" s="6" t="s">
        <v>92</v>
      </c>
      <c r="E411" s="62" t="s">
        <v>96</v>
      </c>
      <c r="F411" s="6" t="s">
        <v>1294</v>
      </c>
      <c r="G411" s="4" t="s">
        <v>1295</v>
      </c>
      <c r="H411" s="8" t="s">
        <v>1224</v>
      </c>
      <c r="I411" s="4" t="s">
        <v>74</v>
      </c>
      <c r="J411" s="8" t="s">
        <v>1225</v>
      </c>
      <c r="K411" s="9" t="s">
        <v>32</v>
      </c>
      <c r="L411" s="9" t="s">
        <v>1210</v>
      </c>
      <c r="M411" s="9" t="s">
        <v>33</v>
      </c>
      <c r="N411" s="9" t="s">
        <v>33</v>
      </c>
      <c r="O411" s="47" t="s">
        <v>39</v>
      </c>
      <c r="P411" s="15" t="s">
        <v>39</v>
      </c>
      <c r="Q411" s="9" t="s">
        <v>1221</v>
      </c>
      <c r="R411" s="9" t="s">
        <v>950</v>
      </c>
      <c r="S411" s="10" t="s">
        <v>34</v>
      </c>
      <c r="T411" s="9" t="s">
        <v>37</v>
      </c>
      <c r="U411" s="9" t="s">
        <v>37</v>
      </c>
      <c r="V411" s="9" t="s">
        <v>1212</v>
      </c>
      <c r="W411" s="9" t="s">
        <v>1213</v>
      </c>
      <c r="X411" s="9" t="s">
        <v>1214</v>
      </c>
      <c r="Y411" s="12" t="s">
        <v>1215</v>
      </c>
      <c r="Z411" s="13"/>
      <c r="AA411" s="13"/>
      <c r="AB411" s="13"/>
      <c r="AC411" s="13"/>
      <c r="AD411" s="13"/>
      <c r="AE411" s="13"/>
      <c r="AF411" s="13"/>
      <c r="AG411" s="13"/>
      <c r="AH411" s="13"/>
      <c r="AI411" s="13"/>
      <c r="AJ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row>
    <row r="412" spans="1:63" s="14" customFormat="1" ht="27" customHeight="1">
      <c r="A412" s="4">
        <f t="shared" si="6"/>
        <v>409</v>
      </c>
      <c r="B412" s="5" t="s">
        <v>91</v>
      </c>
      <c r="C412" s="74" t="s">
        <v>28</v>
      </c>
      <c r="D412" s="74" t="s">
        <v>92</v>
      </c>
      <c r="E412" s="74" t="s">
        <v>96</v>
      </c>
      <c r="F412" s="6" t="s">
        <v>1289</v>
      </c>
      <c r="G412" s="4" t="s">
        <v>1296</v>
      </c>
      <c r="H412" s="71" t="s">
        <v>1226</v>
      </c>
      <c r="I412" s="74" t="s">
        <v>31</v>
      </c>
      <c r="J412" s="71" t="s">
        <v>1227</v>
      </c>
      <c r="K412" s="22" t="s">
        <v>32</v>
      </c>
      <c r="L412" s="22" t="s">
        <v>1210</v>
      </c>
      <c r="M412" s="22" t="s">
        <v>33</v>
      </c>
      <c r="N412" s="22" t="s">
        <v>33</v>
      </c>
      <c r="O412" s="22" t="s">
        <v>39</v>
      </c>
      <c r="P412" s="22" t="s">
        <v>39</v>
      </c>
      <c r="Q412" s="22" t="s">
        <v>1228</v>
      </c>
      <c r="R412" s="22" t="s">
        <v>950</v>
      </c>
      <c r="S412" s="22" t="s">
        <v>34</v>
      </c>
      <c r="T412" s="22" t="s">
        <v>37</v>
      </c>
      <c r="U412" s="22" t="s">
        <v>37</v>
      </c>
      <c r="V412" s="22" t="s">
        <v>1212</v>
      </c>
      <c r="W412" s="22" t="s">
        <v>1213</v>
      </c>
      <c r="X412" s="22" t="s">
        <v>1214</v>
      </c>
      <c r="Y412" s="12" t="s">
        <v>1215</v>
      </c>
      <c r="Z412" s="24"/>
      <c r="AA412" s="24"/>
      <c r="AB412" s="24"/>
      <c r="AC412" s="24"/>
      <c r="AD412" s="24"/>
      <c r="AE412" s="24"/>
      <c r="AF412" s="24"/>
      <c r="AG412" s="24"/>
      <c r="AH412" s="24"/>
      <c r="AI412" s="24"/>
      <c r="AJ412" s="24"/>
      <c r="AK412" s="24"/>
      <c r="AL412" s="24"/>
      <c r="AM412" s="24"/>
      <c r="AN412" s="24"/>
      <c r="AO412" s="24"/>
      <c r="AP412" s="24"/>
      <c r="AQ412" s="24"/>
      <c r="AR412" s="24"/>
      <c r="AS412" s="24"/>
      <c r="AT412" s="24"/>
      <c r="AU412" s="24"/>
      <c r="AV412" s="24"/>
      <c r="AW412" s="24"/>
      <c r="AX412" s="24"/>
      <c r="AY412" s="24"/>
      <c r="AZ412" s="24"/>
      <c r="BA412" s="24"/>
      <c r="BB412" s="24"/>
      <c r="BC412" s="24"/>
      <c r="BD412" s="24"/>
      <c r="BE412" s="24"/>
      <c r="BF412" s="24"/>
      <c r="BG412" s="24"/>
      <c r="BH412" s="24"/>
      <c r="BI412" s="24"/>
      <c r="BJ412" s="24"/>
      <c r="BK412" s="24"/>
    </row>
    <row r="413" spans="1:63" s="14" customFormat="1" ht="27" customHeight="1">
      <c r="A413" s="4">
        <f t="shared" si="6"/>
        <v>410</v>
      </c>
      <c r="B413" s="5" t="s">
        <v>91</v>
      </c>
      <c r="C413" s="74" t="s">
        <v>28</v>
      </c>
      <c r="D413" s="74" t="s">
        <v>92</v>
      </c>
      <c r="E413" s="74" t="s">
        <v>96</v>
      </c>
      <c r="F413" s="6" t="s">
        <v>1289</v>
      </c>
      <c r="G413" s="4" t="s">
        <v>1297</v>
      </c>
      <c r="H413" s="71" t="s">
        <v>1229</v>
      </c>
      <c r="I413" s="74" t="s">
        <v>31</v>
      </c>
      <c r="J413" s="71" t="s">
        <v>1230</v>
      </c>
      <c r="K413" s="22" t="s">
        <v>32</v>
      </c>
      <c r="L413" s="22" t="s">
        <v>1210</v>
      </c>
      <c r="M413" s="22" t="s">
        <v>33</v>
      </c>
      <c r="N413" s="22" t="s">
        <v>33</v>
      </c>
      <c r="O413" s="22" t="s">
        <v>39</v>
      </c>
      <c r="P413" s="22" t="s">
        <v>39</v>
      </c>
      <c r="Q413" s="22" t="s">
        <v>1231</v>
      </c>
      <c r="R413" s="22" t="s">
        <v>950</v>
      </c>
      <c r="S413" s="22" t="s">
        <v>34</v>
      </c>
      <c r="T413" s="22" t="s">
        <v>37</v>
      </c>
      <c r="U413" s="22" t="s">
        <v>37</v>
      </c>
      <c r="V413" s="22" t="s">
        <v>1212</v>
      </c>
      <c r="W413" s="22" t="s">
        <v>1213</v>
      </c>
      <c r="X413" s="22" t="s">
        <v>1214</v>
      </c>
      <c r="Y413" s="12" t="s">
        <v>1215</v>
      </c>
      <c r="Z413" s="24"/>
      <c r="AA413" s="24"/>
      <c r="AB413" s="24"/>
      <c r="AC413" s="24"/>
      <c r="AD413" s="24"/>
      <c r="AE413" s="24"/>
      <c r="AF413" s="24"/>
      <c r="AG413" s="24"/>
      <c r="AH413" s="24"/>
      <c r="AI413" s="24"/>
      <c r="AJ413" s="24"/>
      <c r="AK413" s="24"/>
      <c r="AL413" s="24"/>
      <c r="AM413" s="24"/>
      <c r="AN413" s="24"/>
      <c r="AO413" s="24"/>
      <c r="AP413" s="24"/>
      <c r="AQ413" s="24"/>
      <c r="AR413" s="24"/>
      <c r="AS413" s="24"/>
      <c r="AT413" s="24"/>
      <c r="AU413" s="24"/>
      <c r="AV413" s="24"/>
      <c r="AW413" s="24"/>
      <c r="AX413" s="24"/>
      <c r="AY413" s="24"/>
      <c r="AZ413" s="24"/>
      <c r="BA413" s="24"/>
      <c r="BB413" s="24"/>
      <c r="BC413" s="24"/>
      <c r="BD413" s="24"/>
      <c r="BE413" s="24"/>
      <c r="BF413" s="24"/>
      <c r="BG413" s="24"/>
      <c r="BH413" s="24"/>
      <c r="BI413" s="24"/>
      <c r="BJ413" s="24"/>
      <c r="BK413" s="24"/>
    </row>
    <row r="414" spans="1:63" s="14" customFormat="1" ht="27" customHeight="1">
      <c r="A414" s="4">
        <f t="shared" si="6"/>
        <v>411</v>
      </c>
      <c r="B414" s="5" t="s">
        <v>91</v>
      </c>
      <c r="C414" s="74" t="s">
        <v>28</v>
      </c>
      <c r="D414" s="74" t="s">
        <v>92</v>
      </c>
      <c r="E414" s="74" t="s">
        <v>96</v>
      </c>
      <c r="F414" s="6" t="s">
        <v>1289</v>
      </c>
      <c r="G414" s="4" t="s">
        <v>1298</v>
      </c>
      <c r="H414" s="71" t="s">
        <v>1232</v>
      </c>
      <c r="I414" s="74" t="s">
        <v>31</v>
      </c>
      <c r="J414" s="71" t="s">
        <v>1233</v>
      </c>
      <c r="K414" s="22" t="s">
        <v>32</v>
      </c>
      <c r="L414" s="22" t="s">
        <v>33</v>
      </c>
      <c r="M414" s="22" t="s">
        <v>33</v>
      </c>
      <c r="N414" s="22" t="s">
        <v>33</v>
      </c>
      <c r="O414" s="22" t="s">
        <v>39</v>
      </c>
      <c r="P414" s="9" t="s">
        <v>39</v>
      </c>
      <c r="Q414" s="22" t="s">
        <v>1234</v>
      </c>
      <c r="R414" s="22" t="s">
        <v>950</v>
      </c>
      <c r="S414" s="22" t="s">
        <v>34</v>
      </c>
      <c r="T414" s="22" t="s">
        <v>37</v>
      </c>
      <c r="U414" s="22" t="s">
        <v>37</v>
      </c>
      <c r="V414" s="22" t="s">
        <v>1212</v>
      </c>
      <c r="W414" s="22" t="s">
        <v>1213</v>
      </c>
      <c r="X414" s="22" t="s">
        <v>1214</v>
      </c>
      <c r="Y414" s="12" t="s">
        <v>1215</v>
      </c>
      <c r="Z414" s="13"/>
      <c r="AA414" s="13"/>
      <c r="AB414" s="13"/>
      <c r="AC414" s="13"/>
      <c r="AD414" s="13"/>
      <c r="AE414" s="13"/>
      <c r="AF414" s="13"/>
      <c r="AG414" s="13"/>
      <c r="AH414" s="13"/>
      <c r="AI414" s="13"/>
      <c r="AJ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row>
    <row r="415" spans="1:63" s="14" customFormat="1" ht="27" customHeight="1">
      <c r="A415" s="4">
        <f t="shared" si="6"/>
        <v>412</v>
      </c>
      <c r="B415" s="5" t="s">
        <v>91</v>
      </c>
      <c r="C415" s="74" t="s">
        <v>28</v>
      </c>
      <c r="D415" s="74" t="s">
        <v>92</v>
      </c>
      <c r="E415" s="74" t="s">
        <v>96</v>
      </c>
      <c r="F415" s="6" t="s">
        <v>1289</v>
      </c>
      <c r="G415" s="4" t="s">
        <v>1298</v>
      </c>
      <c r="H415" s="71" t="s">
        <v>1235</v>
      </c>
      <c r="I415" s="74" t="s">
        <v>31</v>
      </c>
      <c r="J415" s="71" t="s">
        <v>1236</v>
      </c>
      <c r="K415" s="22" t="s">
        <v>32</v>
      </c>
      <c r="L415" s="22" t="s">
        <v>33</v>
      </c>
      <c r="M415" s="22" t="s">
        <v>33</v>
      </c>
      <c r="N415" s="22" t="s">
        <v>33</v>
      </c>
      <c r="O415" s="22" t="s">
        <v>39</v>
      </c>
      <c r="P415" s="22" t="s">
        <v>39</v>
      </c>
      <c r="Q415" s="22" t="s">
        <v>1237</v>
      </c>
      <c r="R415" s="22" t="s">
        <v>950</v>
      </c>
      <c r="S415" s="22" t="s">
        <v>34</v>
      </c>
      <c r="T415" s="22" t="s">
        <v>37</v>
      </c>
      <c r="U415" s="22" t="s">
        <v>37</v>
      </c>
      <c r="V415" s="22" t="s">
        <v>1212</v>
      </c>
      <c r="W415" s="22" t="s">
        <v>1213</v>
      </c>
      <c r="X415" s="22" t="s">
        <v>1214</v>
      </c>
      <c r="Y415" s="12" t="s">
        <v>1215</v>
      </c>
      <c r="Z415" s="13"/>
      <c r="AA415" s="13"/>
      <c r="AB415" s="13"/>
      <c r="AC415" s="13"/>
      <c r="AD415" s="13"/>
      <c r="AE415" s="13"/>
      <c r="AF415" s="13"/>
      <c r="AG415" s="13"/>
      <c r="AH415" s="13"/>
      <c r="AI415" s="13"/>
      <c r="AJ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row>
    <row r="416" spans="1:63" s="14" customFormat="1" ht="27" customHeight="1">
      <c r="A416" s="4">
        <f t="shared" si="6"/>
        <v>413</v>
      </c>
      <c r="B416" s="5" t="s">
        <v>91</v>
      </c>
      <c r="C416" s="74" t="s">
        <v>28</v>
      </c>
      <c r="D416" s="74" t="s">
        <v>92</v>
      </c>
      <c r="E416" s="74" t="s">
        <v>96</v>
      </c>
      <c r="F416" s="6" t="s">
        <v>1289</v>
      </c>
      <c r="G416" s="4" t="s">
        <v>1298</v>
      </c>
      <c r="H416" s="71" t="s">
        <v>1238</v>
      </c>
      <c r="I416" s="74" t="s">
        <v>31</v>
      </c>
      <c r="J416" s="71" t="s">
        <v>1239</v>
      </c>
      <c r="K416" s="22" t="s">
        <v>32</v>
      </c>
      <c r="L416" s="22" t="s">
        <v>33</v>
      </c>
      <c r="M416" s="22" t="s">
        <v>33</v>
      </c>
      <c r="N416" s="22" t="s">
        <v>33</v>
      </c>
      <c r="O416" s="22" t="s">
        <v>39</v>
      </c>
      <c r="P416" s="22" t="s">
        <v>39</v>
      </c>
      <c r="Q416" s="22" t="s">
        <v>1237</v>
      </c>
      <c r="R416" s="22" t="s">
        <v>950</v>
      </c>
      <c r="S416" s="22" t="s">
        <v>34</v>
      </c>
      <c r="T416" s="22" t="s">
        <v>37</v>
      </c>
      <c r="U416" s="22" t="s">
        <v>37</v>
      </c>
      <c r="V416" s="22" t="s">
        <v>1212</v>
      </c>
      <c r="W416" s="22" t="s">
        <v>1213</v>
      </c>
      <c r="X416" s="22" t="s">
        <v>1214</v>
      </c>
      <c r="Y416" s="12" t="s">
        <v>1215</v>
      </c>
      <c r="Z416" s="13"/>
      <c r="AA416" s="13"/>
      <c r="AB416" s="13"/>
      <c r="AC416" s="13"/>
      <c r="AD416" s="13"/>
      <c r="AE416" s="13"/>
      <c r="AF416" s="13"/>
      <c r="AG416" s="13"/>
      <c r="AH416" s="13"/>
      <c r="AI416" s="13"/>
      <c r="AJ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row>
    <row r="417" spans="1:63" s="14" customFormat="1" ht="27" customHeight="1">
      <c r="A417" s="4">
        <f t="shared" si="6"/>
        <v>414</v>
      </c>
      <c r="B417" s="5" t="s">
        <v>91</v>
      </c>
      <c r="C417" s="74" t="s">
        <v>28</v>
      </c>
      <c r="D417" s="74" t="s">
        <v>92</v>
      </c>
      <c r="E417" s="74" t="s">
        <v>96</v>
      </c>
      <c r="F417" s="6" t="s">
        <v>1289</v>
      </c>
      <c r="G417" s="4" t="s">
        <v>1299</v>
      </c>
      <c r="H417" s="71" t="s">
        <v>1240</v>
      </c>
      <c r="I417" s="74" t="s">
        <v>31</v>
      </c>
      <c r="J417" s="71" t="s">
        <v>1241</v>
      </c>
      <c r="K417" s="22" t="s">
        <v>38</v>
      </c>
      <c r="L417" s="22" t="s">
        <v>33</v>
      </c>
      <c r="M417" s="22" t="s">
        <v>33</v>
      </c>
      <c r="N417" s="22" t="s">
        <v>33</v>
      </c>
      <c r="O417" s="22" t="s">
        <v>39</v>
      </c>
      <c r="P417" s="22" t="s">
        <v>39</v>
      </c>
      <c r="Q417" s="22" t="s">
        <v>1242</v>
      </c>
      <c r="R417" s="22" t="s">
        <v>950</v>
      </c>
      <c r="S417" s="22" t="s">
        <v>34</v>
      </c>
      <c r="T417" s="22" t="s">
        <v>37</v>
      </c>
      <c r="U417" s="22" t="s">
        <v>37</v>
      </c>
      <c r="V417" s="22" t="s">
        <v>1212</v>
      </c>
      <c r="W417" s="22" t="s">
        <v>1213</v>
      </c>
      <c r="X417" s="22" t="s">
        <v>1214</v>
      </c>
      <c r="Y417" s="12" t="s">
        <v>1215</v>
      </c>
      <c r="Z417" s="13"/>
      <c r="AA417" s="13"/>
      <c r="AB417" s="13"/>
      <c r="AC417" s="13"/>
      <c r="AD417" s="13"/>
      <c r="AE417" s="13"/>
      <c r="AF417" s="13"/>
      <c r="AG417" s="13"/>
      <c r="AH417" s="13"/>
      <c r="AI417" s="13"/>
      <c r="AJ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row>
    <row r="418" spans="1:63" s="14" customFormat="1" ht="27" customHeight="1">
      <c r="A418" s="4">
        <f t="shared" si="6"/>
        <v>415</v>
      </c>
      <c r="B418" s="5" t="s">
        <v>91</v>
      </c>
      <c r="C418" s="74" t="s">
        <v>28</v>
      </c>
      <c r="D418" s="74" t="s">
        <v>92</v>
      </c>
      <c r="E418" s="74" t="s">
        <v>96</v>
      </c>
      <c r="F418" s="6" t="s">
        <v>1289</v>
      </c>
      <c r="G418" s="4" t="s">
        <v>1299</v>
      </c>
      <c r="H418" s="71" t="s">
        <v>1243</v>
      </c>
      <c r="I418" s="74" t="s">
        <v>31</v>
      </c>
      <c r="J418" s="71" t="s">
        <v>1244</v>
      </c>
      <c r="K418" s="22" t="s">
        <v>38</v>
      </c>
      <c r="L418" s="22" t="s">
        <v>33</v>
      </c>
      <c r="M418" s="22" t="s">
        <v>33</v>
      </c>
      <c r="N418" s="22" t="s">
        <v>33</v>
      </c>
      <c r="O418" s="22" t="s">
        <v>39</v>
      </c>
      <c r="P418" s="22" t="s">
        <v>39</v>
      </c>
      <c r="Q418" s="22" t="s">
        <v>1245</v>
      </c>
      <c r="R418" s="22" t="s">
        <v>950</v>
      </c>
      <c r="S418" s="22" t="s">
        <v>34</v>
      </c>
      <c r="T418" s="22" t="s">
        <v>37</v>
      </c>
      <c r="U418" s="22" t="s">
        <v>37</v>
      </c>
      <c r="V418" s="22" t="s">
        <v>1212</v>
      </c>
      <c r="W418" s="22" t="s">
        <v>1213</v>
      </c>
      <c r="X418" s="22" t="s">
        <v>1214</v>
      </c>
      <c r="Y418" s="12" t="s">
        <v>1215</v>
      </c>
      <c r="Z418" s="13"/>
      <c r="AA418" s="13"/>
      <c r="AB418" s="13"/>
      <c r="AC418" s="13"/>
      <c r="AD418" s="13"/>
      <c r="AE418" s="13"/>
      <c r="AF418" s="13"/>
      <c r="AG418" s="13"/>
      <c r="AH418" s="13"/>
      <c r="AI418" s="13"/>
      <c r="AJ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row>
    <row r="419" spans="1:63" s="14" customFormat="1" ht="27" customHeight="1">
      <c r="A419" s="4">
        <f t="shared" si="6"/>
        <v>416</v>
      </c>
      <c r="B419" s="5" t="s">
        <v>91</v>
      </c>
      <c r="C419" s="6" t="s">
        <v>28</v>
      </c>
      <c r="D419" s="6" t="s">
        <v>92</v>
      </c>
      <c r="E419" s="6" t="s">
        <v>96</v>
      </c>
      <c r="F419" s="6" t="s">
        <v>1289</v>
      </c>
      <c r="G419" s="6" t="s">
        <v>1298</v>
      </c>
      <c r="H419" s="71" t="s">
        <v>1246</v>
      </c>
      <c r="I419" s="75" t="s">
        <v>31</v>
      </c>
      <c r="J419" s="8" t="s">
        <v>1247</v>
      </c>
      <c r="K419" s="9" t="s">
        <v>32</v>
      </c>
      <c r="L419" s="9" t="s">
        <v>33</v>
      </c>
      <c r="M419" s="9" t="s">
        <v>33</v>
      </c>
      <c r="N419" s="9" t="s">
        <v>33</v>
      </c>
      <c r="O419" s="22" t="s">
        <v>39</v>
      </c>
      <c r="P419" s="22" t="s">
        <v>39</v>
      </c>
      <c r="Q419" s="9" t="s">
        <v>1248</v>
      </c>
      <c r="R419" s="22" t="s">
        <v>950</v>
      </c>
      <c r="S419" s="22" t="s">
        <v>34</v>
      </c>
      <c r="T419" s="22" t="s">
        <v>37</v>
      </c>
      <c r="U419" s="22" t="s">
        <v>37</v>
      </c>
      <c r="V419" s="9" t="s">
        <v>1212</v>
      </c>
      <c r="W419" s="22" t="s">
        <v>1213</v>
      </c>
      <c r="X419" s="22" t="s">
        <v>1214</v>
      </c>
      <c r="Y419" s="12" t="s">
        <v>1215</v>
      </c>
      <c r="Z419" s="13"/>
      <c r="AA419" s="13"/>
      <c r="AB419" s="13"/>
      <c r="AC419" s="13"/>
      <c r="AD419" s="13"/>
      <c r="AE419" s="13"/>
      <c r="AF419" s="13"/>
      <c r="AG419" s="13"/>
      <c r="AH419" s="13"/>
      <c r="AI419" s="13"/>
      <c r="AJ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row>
    <row r="420" spans="1:63" s="14" customFormat="1" ht="27" customHeight="1">
      <c r="A420" s="4">
        <f t="shared" si="6"/>
        <v>417</v>
      </c>
      <c r="B420" s="5" t="s">
        <v>91</v>
      </c>
      <c r="C420" s="74" t="s">
        <v>28</v>
      </c>
      <c r="D420" s="74" t="s">
        <v>92</v>
      </c>
      <c r="E420" s="74" t="s">
        <v>97</v>
      </c>
      <c r="F420" s="6" t="s">
        <v>1289</v>
      </c>
      <c r="G420" s="4" t="s">
        <v>1298</v>
      </c>
      <c r="H420" s="71" t="s">
        <v>1249</v>
      </c>
      <c r="I420" s="74" t="s">
        <v>31</v>
      </c>
      <c r="J420" s="71" t="s">
        <v>1250</v>
      </c>
      <c r="K420" s="22" t="s">
        <v>32</v>
      </c>
      <c r="L420" s="22" t="s">
        <v>33</v>
      </c>
      <c r="M420" s="22" t="s">
        <v>33</v>
      </c>
      <c r="N420" s="22" t="s">
        <v>33</v>
      </c>
      <c r="O420" s="22" t="s">
        <v>39</v>
      </c>
      <c r="P420" s="22" t="s">
        <v>39</v>
      </c>
      <c r="Q420" s="22" t="s">
        <v>1251</v>
      </c>
      <c r="R420" s="22" t="s">
        <v>1252</v>
      </c>
      <c r="S420" s="22" t="s">
        <v>34</v>
      </c>
      <c r="T420" s="22" t="s">
        <v>37</v>
      </c>
      <c r="U420" s="22" t="s">
        <v>37</v>
      </c>
      <c r="V420" s="22" t="s">
        <v>1253</v>
      </c>
      <c r="W420" s="22" t="s">
        <v>1254</v>
      </c>
      <c r="X420" s="22" t="s">
        <v>1255</v>
      </c>
      <c r="Y420" s="12" t="s">
        <v>1256</v>
      </c>
      <c r="Z420" s="24"/>
      <c r="AA420" s="24"/>
      <c r="AB420" s="24"/>
      <c r="AC420" s="24"/>
      <c r="AD420" s="24"/>
      <c r="AE420" s="24"/>
      <c r="AF420" s="24"/>
      <c r="AG420" s="24"/>
      <c r="AH420" s="24"/>
      <c r="AI420" s="24"/>
      <c r="AJ420" s="24"/>
      <c r="AK420" s="24"/>
      <c r="AL420" s="24"/>
      <c r="AM420" s="24"/>
      <c r="AN420" s="24"/>
      <c r="AO420" s="24"/>
      <c r="AP420" s="24"/>
      <c r="AQ420" s="24"/>
      <c r="AR420" s="24"/>
      <c r="AS420" s="24"/>
      <c r="AT420" s="24"/>
      <c r="AU420" s="24"/>
      <c r="AV420" s="24"/>
      <c r="AW420" s="24"/>
      <c r="AX420" s="24"/>
      <c r="AY420" s="24"/>
      <c r="AZ420" s="24"/>
      <c r="BA420" s="24"/>
      <c r="BB420" s="24"/>
      <c r="BC420" s="24"/>
      <c r="BD420" s="24"/>
      <c r="BE420" s="24"/>
      <c r="BF420" s="24"/>
      <c r="BG420" s="24"/>
      <c r="BH420" s="24"/>
      <c r="BI420" s="24"/>
      <c r="BJ420" s="24"/>
      <c r="BK420" s="24"/>
    </row>
    <row r="421" spans="1:63" s="14" customFormat="1" ht="27" customHeight="1">
      <c r="A421" s="4">
        <f t="shared" si="6"/>
        <v>418</v>
      </c>
      <c r="B421" s="5" t="s">
        <v>91</v>
      </c>
      <c r="C421" s="74" t="s">
        <v>28</v>
      </c>
      <c r="D421" s="74" t="s">
        <v>92</v>
      </c>
      <c r="E421" s="74" t="s">
        <v>97</v>
      </c>
      <c r="F421" s="6" t="s">
        <v>1289</v>
      </c>
      <c r="G421" s="4" t="s">
        <v>1298</v>
      </c>
      <c r="H421" s="71" t="s">
        <v>1257</v>
      </c>
      <c r="I421" s="74" t="s">
        <v>31</v>
      </c>
      <c r="J421" s="71" t="s">
        <v>1258</v>
      </c>
      <c r="K421" s="22" t="s">
        <v>32</v>
      </c>
      <c r="L421" s="22" t="s">
        <v>33</v>
      </c>
      <c r="M421" s="22" t="s">
        <v>33</v>
      </c>
      <c r="N421" s="22" t="s">
        <v>33</v>
      </c>
      <c r="O421" s="22" t="s">
        <v>39</v>
      </c>
      <c r="P421" s="22" t="s">
        <v>39</v>
      </c>
      <c r="Q421" s="22" t="s">
        <v>1251</v>
      </c>
      <c r="R421" s="22" t="s">
        <v>950</v>
      </c>
      <c r="S421" s="22" t="s">
        <v>34</v>
      </c>
      <c r="T421" s="22" t="s">
        <v>37</v>
      </c>
      <c r="U421" s="22" t="s">
        <v>37</v>
      </c>
      <c r="V421" s="22" t="s">
        <v>1253</v>
      </c>
      <c r="W421" s="22" t="s">
        <v>1254</v>
      </c>
      <c r="X421" s="22" t="s">
        <v>1255</v>
      </c>
      <c r="Y421" s="12" t="s">
        <v>1256</v>
      </c>
      <c r="Z421" s="24"/>
      <c r="AA421" s="24"/>
      <c r="AB421" s="24"/>
      <c r="AC421" s="24"/>
      <c r="AD421" s="24"/>
      <c r="AE421" s="24"/>
      <c r="AF421" s="24"/>
      <c r="AG421" s="24"/>
      <c r="AH421" s="24"/>
      <c r="AI421" s="24"/>
      <c r="AJ421" s="24"/>
      <c r="AK421" s="24"/>
      <c r="AL421" s="24"/>
      <c r="AM421" s="24"/>
      <c r="AN421" s="24"/>
      <c r="AO421" s="24"/>
      <c r="AP421" s="24"/>
      <c r="AQ421" s="24"/>
      <c r="AR421" s="24"/>
      <c r="AS421" s="24"/>
      <c r="AT421" s="24"/>
      <c r="AU421" s="24"/>
      <c r="AV421" s="24"/>
      <c r="AW421" s="24"/>
      <c r="AX421" s="24"/>
      <c r="AY421" s="24"/>
      <c r="AZ421" s="24"/>
      <c r="BA421" s="24"/>
      <c r="BB421" s="24"/>
      <c r="BC421" s="24"/>
      <c r="BD421" s="24"/>
      <c r="BE421" s="24"/>
      <c r="BF421" s="24"/>
      <c r="BG421" s="24"/>
      <c r="BH421" s="24"/>
      <c r="BI421" s="24"/>
      <c r="BJ421" s="24"/>
      <c r="BK421" s="24"/>
    </row>
    <row r="422" spans="1:63" s="14" customFormat="1" ht="27" customHeight="1">
      <c r="A422" s="4">
        <f t="shared" si="6"/>
        <v>419</v>
      </c>
      <c r="B422" s="5" t="s">
        <v>91</v>
      </c>
      <c r="C422" s="74" t="s">
        <v>28</v>
      </c>
      <c r="D422" s="74" t="s">
        <v>92</v>
      </c>
      <c r="E422" s="74" t="s">
        <v>97</v>
      </c>
      <c r="F422" s="6" t="s">
        <v>1289</v>
      </c>
      <c r="G422" s="4" t="s">
        <v>1298</v>
      </c>
      <c r="H422" s="71" t="s">
        <v>1259</v>
      </c>
      <c r="I422" s="74" t="s">
        <v>31</v>
      </c>
      <c r="J422" s="71" t="s">
        <v>1260</v>
      </c>
      <c r="K422" s="22" t="s">
        <v>32</v>
      </c>
      <c r="L422" s="22" t="s">
        <v>33</v>
      </c>
      <c r="M422" s="22" t="s">
        <v>33</v>
      </c>
      <c r="N422" s="22" t="s">
        <v>33</v>
      </c>
      <c r="O422" s="22" t="s">
        <v>39</v>
      </c>
      <c r="P422" s="22" t="s">
        <v>39</v>
      </c>
      <c r="Q422" s="22" t="s">
        <v>1251</v>
      </c>
      <c r="R422" s="22" t="s">
        <v>950</v>
      </c>
      <c r="S422" s="22" t="s">
        <v>34</v>
      </c>
      <c r="T422" s="22" t="s">
        <v>37</v>
      </c>
      <c r="U422" s="22" t="s">
        <v>37</v>
      </c>
      <c r="V422" s="22" t="s">
        <v>1253</v>
      </c>
      <c r="W422" s="22" t="s">
        <v>1254</v>
      </c>
      <c r="X422" s="22" t="s">
        <v>1255</v>
      </c>
      <c r="Y422" s="12" t="s">
        <v>1256</v>
      </c>
      <c r="Z422" s="24"/>
      <c r="AA422" s="24"/>
      <c r="AB422" s="24"/>
      <c r="AC422" s="24"/>
      <c r="AD422" s="24"/>
      <c r="AE422" s="24"/>
      <c r="AF422" s="24"/>
      <c r="AG422" s="24"/>
      <c r="AH422" s="24"/>
      <c r="AI422" s="24"/>
      <c r="AJ422" s="24"/>
      <c r="AK422" s="24"/>
      <c r="AL422" s="24"/>
      <c r="AM422" s="24"/>
      <c r="AN422" s="24"/>
      <c r="AO422" s="24"/>
      <c r="AP422" s="24"/>
      <c r="AQ422" s="24"/>
      <c r="AR422" s="24"/>
      <c r="AS422" s="24"/>
      <c r="AT422" s="24"/>
      <c r="AU422" s="24"/>
      <c r="AV422" s="24"/>
      <c r="AW422" s="24"/>
      <c r="AX422" s="24"/>
      <c r="AY422" s="24"/>
      <c r="AZ422" s="24"/>
      <c r="BA422" s="24"/>
      <c r="BB422" s="24"/>
      <c r="BC422" s="24"/>
      <c r="BD422" s="24"/>
      <c r="BE422" s="24"/>
      <c r="BF422" s="24"/>
      <c r="BG422" s="24"/>
      <c r="BH422" s="24"/>
      <c r="BI422" s="24"/>
      <c r="BJ422" s="24"/>
      <c r="BK422" s="24"/>
    </row>
    <row r="423" spans="1:63" s="14" customFormat="1" ht="27" customHeight="1">
      <c r="A423" s="4">
        <f t="shared" si="6"/>
        <v>420</v>
      </c>
      <c r="B423" s="5" t="s">
        <v>91</v>
      </c>
      <c r="C423" s="74" t="s">
        <v>28</v>
      </c>
      <c r="D423" s="74" t="s">
        <v>92</v>
      </c>
      <c r="E423" s="74" t="s">
        <v>97</v>
      </c>
      <c r="F423" s="6" t="s">
        <v>1289</v>
      </c>
      <c r="G423" s="4" t="s">
        <v>1298</v>
      </c>
      <c r="H423" s="71" t="s">
        <v>1261</v>
      </c>
      <c r="I423" s="74" t="s">
        <v>31</v>
      </c>
      <c r="J423" s="71" t="s">
        <v>1262</v>
      </c>
      <c r="K423" s="22" t="s">
        <v>98</v>
      </c>
      <c r="L423" s="22" t="s">
        <v>33</v>
      </c>
      <c r="M423" s="22" t="s">
        <v>33</v>
      </c>
      <c r="N423" s="22" t="s">
        <v>33</v>
      </c>
      <c r="O423" s="22" t="s">
        <v>39</v>
      </c>
      <c r="P423" s="22" t="s">
        <v>39</v>
      </c>
      <c r="Q423" s="22" t="s">
        <v>1263</v>
      </c>
      <c r="R423" s="22" t="s">
        <v>950</v>
      </c>
      <c r="S423" s="22" t="s">
        <v>34</v>
      </c>
      <c r="T423" s="22" t="s">
        <v>37</v>
      </c>
      <c r="U423" s="22" t="s">
        <v>37</v>
      </c>
      <c r="V423" s="22" t="s">
        <v>1253</v>
      </c>
      <c r="W423" s="22" t="s">
        <v>1254</v>
      </c>
      <c r="X423" s="22" t="s">
        <v>1255</v>
      </c>
      <c r="Y423" s="12" t="s">
        <v>1256</v>
      </c>
      <c r="Z423" s="24"/>
      <c r="AA423" s="24"/>
      <c r="AB423" s="24"/>
      <c r="AC423" s="24"/>
      <c r="AD423" s="24"/>
      <c r="AE423" s="24"/>
      <c r="AF423" s="24"/>
      <c r="AG423" s="24"/>
      <c r="AH423" s="24"/>
      <c r="AI423" s="24"/>
      <c r="AJ423" s="24"/>
      <c r="AK423" s="24"/>
      <c r="AL423" s="24"/>
      <c r="AM423" s="24"/>
      <c r="AN423" s="24"/>
      <c r="AO423" s="24"/>
      <c r="AP423" s="24"/>
      <c r="AQ423" s="24"/>
      <c r="AR423" s="24"/>
      <c r="AS423" s="24"/>
      <c r="AT423" s="24"/>
      <c r="AU423" s="24"/>
      <c r="AV423" s="24"/>
      <c r="AW423" s="24"/>
      <c r="AX423" s="24"/>
      <c r="AY423" s="24"/>
      <c r="AZ423" s="24"/>
      <c r="BA423" s="24"/>
      <c r="BB423" s="24"/>
      <c r="BC423" s="24"/>
      <c r="BD423" s="24"/>
      <c r="BE423" s="24"/>
      <c r="BF423" s="24"/>
      <c r="BG423" s="24"/>
      <c r="BH423" s="24"/>
      <c r="BI423" s="24"/>
      <c r="BJ423" s="24"/>
      <c r="BK423" s="24"/>
    </row>
    <row r="424" spans="1:63" s="14" customFormat="1" ht="27" customHeight="1">
      <c r="A424" s="4">
        <f t="shared" si="6"/>
        <v>421</v>
      </c>
      <c r="B424" s="5" t="s">
        <v>91</v>
      </c>
      <c r="C424" s="6" t="s">
        <v>28</v>
      </c>
      <c r="D424" s="6" t="s">
        <v>92</v>
      </c>
      <c r="E424" s="62" t="s">
        <v>97</v>
      </c>
      <c r="F424" s="6" t="s">
        <v>1289</v>
      </c>
      <c r="G424" s="4" t="s">
        <v>1298</v>
      </c>
      <c r="H424" s="8" t="s">
        <v>1264</v>
      </c>
      <c r="I424" s="4" t="s">
        <v>31</v>
      </c>
      <c r="J424" s="8" t="s">
        <v>1265</v>
      </c>
      <c r="K424" s="9" t="s">
        <v>98</v>
      </c>
      <c r="L424" s="9" t="s">
        <v>33</v>
      </c>
      <c r="M424" s="9" t="s">
        <v>33</v>
      </c>
      <c r="N424" s="9" t="s">
        <v>33</v>
      </c>
      <c r="O424" s="9" t="s">
        <v>39</v>
      </c>
      <c r="P424" s="9" t="s">
        <v>39</v>
      </c>
      <c r="Q424" s="9" t="s">
        <v>1266</v>
      </c>
      <c r="R424" s="9" t="s">
        <v>950</v>
      </c>
      <c r="S424" s="10" t="s">
        <v>34</v>
      </c>
      <c r="T424" s="9" t="s">
        <v>37</v>
      </c>
      <c r="U424" s="9" t="s">
        <v>37</v>
      </c>
      <c r="V424" s="9" t="s">
        <v>1253</v>
      </c>
      <c r="W424" s="9" t="s">
        <v>1254</v>
      </c>
      <c r="X424" s="9" t="s">
        <v>1255</v>
      </c>
      <c r="Y424" s="12" t="s">
        <v>1256</v>
      </c>
      <c r="Z424" s="24"/>
      <c r="AA424" s="24"/>
      <c r="AB424" s="24"/>
      <c r="AC424" s="24"/>
      <c r="AD424" s="24"/>
      <c r="AE424" s="24"/>
      <c r="AF424" s="24"/>
      <c r="AG424" s="24"/>
      <c r="AH424" s="24"/>
      <c r="AI424" s="24"/>
      <c r="AJ424" s="24"/>
      <c r="AK424" s="24"/>
      <c r="AL424" s="24"/>
      <c r="AM424" s="24"/>
      <c r="AN424" s="24"/>
      <c r="AO424" s="24"/>
      <c r="AP424" s="24"/>
      <c r="AQ424" s="24"/>
      <c r="AR424" s="24"/>
      <c r="AS424" s="24"/>
      <c r="AT424" s="24"/>
      <c r="AU424" s="24"/>
      <c r="AV424" s="24"/>
      <c r="AW424" s="24"/>
      <c r="AX424" s="24"/>
      <c r="AY424" s="24"/>
      <c r="AZ424" s="24"/>
      <c r="BA424" s="24"/>
      <c r="BB424" s="24"/>
      <c r="BC424" s="24"/>
      <c r="BD424" s="24"/>
      <c r="BE424" s="24"/>
      <c r="BF424" s="24"/>
      <c r="BG424" s="24"/>
      <c r="BH424" s="24"/>
      <c r="BI424" s="24"/>
      <c r="BJ424" s="24"/>
      <c r="BK424" s="24"/>
    </row>
    <row r="425" spans="1:63" s="14" customFormat="1" ht="27" customHeight="1">
      <c r="A425" s="4">
        <f t="shared" si="6"/>
        <v>422</v>
      </c>
      <c r="B425" s="5" t="s">
        <v>91</v>
      </c>
      <c r="C425" s="6" t="s">
        <v>28</v>
      </c>
      <c r="D425" s="6" t="s">
        <v>92</v>
      </c>
      <c r="E425" s="62" t="s">
        <v>97</v>
      </c>
      <c r="F425" s="6" t="s">
        <v>1289</v>
      </c>
      <c r="G425" s="6" t="s">
        <v>1298</v>
      </c>
      <c r="H425" s="8" t="s">
        <v>1226</v>
      </c>
      <c r="I425" s="4" t="s">
        <v>31</v>
      </c>
      <c r="J425" s="8" t="s">
        <v>1267</v>
      </c>
      <c r="K425" s="9" t="s">
        <v>98</v>
      </c>
      <c r="L425" s="9" t="s">
        <v>33</v>
      </c>
      <c r="M425" s="9" t="s">
        <v>33</v>
      </c>
      <c r="N425" s="9" t="s">
        <v>33</v>
      </c>
      <c r="O425" s="9" t="s">
        <v>39</v>
      </c>
      <c r="P425" s="9" t="s">
        <v>39</v>
      </c>
      <c r="Q425" s="9" t="s">
        <v>1268</v>
      </c>
      <c r="R425" s="9" t="s">
        <v>950</v>
      </c>
      <c r="S425" s="10" t="s">
        <v>34</v>
      </c>
      <c r="T425" s="9" t="s">
        <v>37</v>
      </c>
      <c r="U425" s="9" t="s">
        <v>37</v>
      </c>
      <c r="V425" s="9" t="s">
        <v>1253</v>
      </c>
      <c r="W425" s="9" t="s">
        <v>1254</v>
      </c>
      <c r="X425" s="9" t="s">
        <v>1255</v>
      </c>
      <c r="Y425" s="12" t="s">
        <v>1256</v>
      </c>
      <c r="Z425" s="24"/>
      <c r="AA425" s="24"/>
      <c r="AB425" s="24"/>
      <c r="AC425" s="24"/>
      <c r="AD425" s="24"/>
      <c r="AE425" s="24"/>
      <c r="AF425" s="24"/>
      <c r="AG425" s="24"/>
      <c r="AH425" s="24"/>
      <c r="AI425" s="24"/>
      <c r="AJ425" s="24"/>
      <c r="AK425" s="24"/>
      <c r="AL425" s="24"/>
      <c r="AM425" s="24"/>
      <c r="AN425" s="24"/>
      <c r="AO425" s="24"/>
      <c r="AP425" s="24"/>
      <c r="AQ425" s="24"/>
      <c r="AR425" s="24"/>
      <c r="AS425" s="24"/>
      <c r="AT425" s="24"/>
      <c r="AU425" s="24"/>
      <c r="AV425" s="24"/>
      <c r="AW425" s="24"/>
      <c r="AX425" s="24"/>
      <c r="AY425" s="24"/>
      <c r="AZ425" s="24"/>
      <c r="BA425" s="24"/>
      <c r="BB425" s="24"/>
      <c r="BC425" s="24"/>
      <c r="BD425" s="24"/>
      <c r="BE425" s="24"/>
      <c r="BF425" s="24"/>
      <c r="BG425" s="24"/>
      <c r="BH425" s="24"/>
      <c r="BI425" s="24"/>
      <c r="BJ425" s="24"/>
      <c r="BK425" s="24"/>
    </row>
    <row r="426" spans="1:63" s="14" customFormat="1" ht="27" customHeight="1">
      <c r="A426" s="4">
        <f t="shared" si="6"/>
        <v>423</v>
      </c>
      <c r="B426" s="5" t="s">
        <v>91</v>
      </c>
      <c r="C426" s="6" t="s">
        <v>28</v>
      </c>
      <c r="D426" s="6" t="s">
        <v>92</v>
      </c>
      <c r="E426" s="62" t="s">
        <v>97</v>
      </c>
      <c r="F426" s="6" t="s">
        <v>1289</v>
      </c>
      <c r="G426" s="6" t="s">
        <v>1298</v>
      </c>
      <c r="H426" s="8" t="s">
        <v>1269</v>
      </c>
      <c r="I426" s="4" t="s">
        <v>31</v>
      </c>
      <c r="J426" s="8" t="s">
        <v>1270</v>
      </c>
      <c r="K426" s="9" t="s">
        <v>98</v>
      </c>
      <c r="L426" s="9" t="s">
        <v>33</v>
      </c>
      <c r="M426" s="9" t="s">
        <v>33</v>
      </c>
      <c r="N426" s="9" t="s">
        <v>33</v>
      </c>
      <c r="O426" s="9" t="s">
        <v>39</v>
      </c>
      <c r="P426" s="9" t="s">
        <v>39</v>
      </c>
      <c r="Q426" s="9" t="s">
        <v>1263</v>
      </c>
      <c r="R426" s="9" t="s">
        <v>42</v>
      </c>
      <c r="S426" s="10" t="s">
        <v>34</v>
      </c>
      <c r="T426" s="9" t="s">
        <v>37</v>
      </c>
      <c r="U426" s="9" t="s">
        <v>37</v>
      </c>
      <c r="V426" s="9" t="s">
        <v>1253</v>
      </c>
      <c r="W426" s="9" t="s">
        <v>1254</v>
      </c>
      <c r="X426" s="9" t="s">
        <v>1255</v>
      </c>
      <c r="Y426" s="12" t="s">
        <v>1256</v>
      </c>
      <c r="Z426" s="24"/>
      <c r="AA426" s="24"/>
      <c r="AB426" s="24"/>
      <c r="AC426" s="24"/>
      <c r="AD426" s="24"/>
      <c r="AE426" s="24"/>
      <c r="AF426" s="24"/>
      <c r="AG426" s="24"/>
      <c r="AH426" s="24"/>
      <c r="AI426" s="24"/>
      <c r="AJ426" s="24"/>
      <c r="AK426" s="24"/>
      <c r="AL426" s="24"/>
      <c r="AM426" s="24"/>
      <c r="AN426" s="24"/>
      <c r="AO426" s="24"/>
      <c r="AP426" s="24"/>
      <c r="AQ426" s="24"/>
      <c r="AR426" s="24"/>
      <c r="AS426" s="24"/>
      <c r="AT426" s="24"/>
      <c r="AU426" s="24"/>
      <c r="AV426" s="24"/>
      <c r="AW426" s="24"/>
      <c r="AX426" s="24"/>
      <c r="AY426" s="24"/>
      <c r="AZ426" s="24"/>
      <c r="BA426" s="24"/>
      <c r="BB426" s="24"/>
      <c r="BC426" s="24"/>
      <c r="BD426" s="24"/>
      <c r="BE426" s="24"/>
      <c r="BF426" s="24"/>
      <c r="BG426" s="24"/>
      <c r="BH426" s="24"/>
      <c r="BI426" s="24"/>
      <c r="BJ426" s="24"/>
      <c r="BK426" s="24"/>
    </row>
    <row r="427" spans="1:63" s="14" customFormat="1" ht="27" customHeight="1">
      <c r="A427" s="4">
        <f t="shared" si="6"/>
        <v>424</v>
      </c>
      <c r="B427" s="5" t="s">
        <v>91</v>
      </c>
      <c r="C427" s="6" t="s">
        <v>28</v>
      </c>
      <c r="D427" s="6" t="s">
        <v>92</v>
      </c>
      <c r="E427" s="6" t="s">
        <v>97</v>
      </c>
      <c r="F427" s="6" t="s">
        <v>1300</v>
      </c>
      <c r="G427" s="6" t="s">
        <v>1299</v>
      </c>
      <c r="H427" s="8" t="s">
        <v>1271</v>
      </c>
      <c r="I427" s="4" t="s">
        <v>31</v>
      </c>
      <c r="J427" s="8" t="s">
        <v>1272</v>
      </c>
      <c r="K427" s="9" t="s">
        <v>98</v>
      </c>
      <c r="L427" s="9" t="s">
        <v>33</v>
      </c>
      <c r="M427" s="9" t="s">
        <v>33</v>
      </c>
      <c r="N427" s="9" t="s">
        <v>33</v>
      </c>
      <c r="O427" s="9" t="s">
        <v>39</v>
      </c>
      <c r="P427" s="9" t="s">
        <v>39</v>
      </c>
      <c r="Q427" s="9" t="s">
        <v>1273</v>
      </c>
      <c r="R427" s="22" t="s">
        <v>42</v>
      </c>
      <c r="S427" s="10" t="s">
        <v>34</v>
      </c>
      <c r="T427" s="9" t="s">
        <v>37</v>
      </c>
      <c r="U427" s="9" t="s">
        <v>37</v>
      </c>
      <c r="V427" s="9" t="s">
        <v>1253</v>
      </c>
      <c r="W427" s="9" t="s">
        <v>1254</v>
      </c>
      <c r="X427" s="9" t="s">
        <v>1255</v>
      </c>
      <c r="Y427" s="12" t="s">
        <v>1256</v>
      </c>
      <c r="Z427" s="24"/>
      <c r="AA427" s="24"/>
      <c r="AB427" s="24"/>
      <c r="AC427" s="24"/>
      <c r="AD427" s="24"/>
      <c r="AE427" s="24"/>
      <c r="AF427" s="24"/>
      <c r="AG427" s="24"/>
      <c r="AH427" s="24"/>
      <c r="AI427" s="24"/>
      <c r="AJ427" s="24"/>
      <c r="AK427" s="24"/>
      <c r="AL427" s="24"/>
      <c r="AM427" s="24"/>
      <c r="AN427" s="24"/>
      <c r="AO427" s="24"/>
      <c r="AP427" s="24"/>
      <c r="AQ427" s="24"/>
      <c r="AR427" s="24"/>
      <c r="AS427" s="24"/>
      <c r="AT427" s="24"/>
      <c r="AU427" s="24"/>
      <c r="AV427" s="24"/>
      <c r="AW427" s="24"/>
      <c r="AX427" s="24"/>
      <c r="AY427" s="24"/>
      <c r="AZ427" s="24"/>
      <c r="BA427" s="24"/>
      <c r="BB427" s="24"/>
      <c r="BC427" s="24"/>
      <c r="BD427" s="24"/>
      <c r="BE427" s="24"/>
      <c r="BF427" s="24"/>
      <c r="BG427" s="24"/>
      <c r="BH427" s="24"/>
      <c r="BI427" s="24"/>
      <c r="BJ427" s="24"/>
      <c r="BK427" s="24"/>
    </row>
    <row r="428" spans="1:63" s="14" customFormat="1" ht="27" customHeight="1">
      <c r="A428" s="4">
        <f t="shared" si="6"/>
        <v>425</v>
      </c>
      <c r="B428" s="5" t="s">
        <v>91</v>
      </c>
      <c r="C428" s="6" t="s">
        <v>28</v>
      </c>
      <c r="D428" s="6" t="s">
        <v>92</v>
      </c>
      <c r="E428" s="6" t="s">
        <v>97</v>
      </c>
      <c r="F428" s="6" t="s">
        <v>1290</v>
      </c>
      <c r="G428" s="6" t="s">
        <v>1291</v>
      </c>
      <c r="H428" s="8" t="s">
        <v>1222</v>
      </c>
      <c r="I428" s="4" t="s">
        <v>31</v>
      </c>
      <c r="J428" s="8" t="s">
        <v>1274</v>
      </c>
      <c r="K428" s="9" t="s">
        <v>98</v>
      </c>
      <c r="L428" s="9" t="s">
        <v>33</v>
      </c>
      <c r="M428" s="9" t="s">
        <v>33</v>
      </c>
      <c r="N428" s="9" t="s">
        <v>33</v>
      </c>
      <c r="O428" s="9" t="s">
        <v>39</v>
      </c>
      <c r="P428" s="9" t="s">
        <v>39</v>
      </c>
      <c r="Q428" s="9" t="s">
        <v>1263</v>
      </c>
      <c r="R428" s="22" t="s">
        <v>42</v>
      </c>
      <c r="S428" s="10" t="s">
        <v>34</v>
      </c>
      <c r="T428" s="9" t="s">
        <v>37</v>
      </c>
      <c r="U428" s="9" t="s">
        <v>37</v>
      </c>
      <c r="V428" s="9" t="s">
        <v>1253</v>
      </c>
      <c r="W428" s="9" t="s">
        <v>1254</v>
      </c>
      <c r="X428" s="9" t="s">
        <v>1255</v>
      </c>
      <c r="Y428" s="12" t="s">
        <v>1256</v>
      </c>
      <c r="Z428" s="24"/>
      <c r="AA428" s="24"/>
      <c r="AB428" s="24"/>
      <c r="AC428" s="24"/>
      <c r="AD428" s="24"/>
      <c r="AE428" s="24"/>
      <c r="AF428" s="24"/>
      <c r="AG428" s="24"/>
      <c r="AH428" s="24"/>
      <c r="AI428" s="24"/>
      <c r="AJ428" s="24"/>
      <c r="AK428" s="24"/>
      <c r="AL428" s="24"/>
      <c r="AM428" s="24"/>
      <c r="AN428" s="24"/>
      <c r="AO428" s="24"/>
      <c r="AP428" s="24"/>
      <c r="AQ428" s="24"/>
      <c r="AR428" s="24"/>
      <c r="AS428" s="24"/>
      <c r="AT428" s="24"/>
      <c r="AU428" s="24"/>
      <c r="AV428" s="24"/>
      <c r="AW428" s="24"/>
      <c r="AX428" s="24"/>
      <c r="AY428" s="24"/>
      <c r="AZ428" s="24"/>
      <c r="BA428" s="24"/>
      <c r="BB428" s="24"/>
      <c r="BC428" s="24"/>
      <c r="BD428" s="24"/>
      <c r="BE428" s="24"/>
      <c r="BF428" s="24"/>
      <c r="BG428" s="24"/>
      <c r="BH428" s="24"/>
      <c r="BI428" s="24"/>
      <c r="BJ428" s="24"/>
      <c r="BK428" s="24"/>
    </row>
    <row r="429" spans="1:63" s="14" customFormat="1" ht="27" customHeight="1">
      <c r="A429" s="4">
        <f t="shared" si="6"/>
        <v>426</v>
      </c>
      <c r="B429" s="5" t="s">
        <v>91</v>
      </c>
      <c r="C429" s="6" t="s">
        <v>28</v>
      </c>
      <c r="D429" s="6" t="s">
        <v>92</v>
      </c>
      <c r="E429" s="6" t="s">
        <v>97</v>
      </c>
      <c r="F429" s="6" t="s">
        <v>1289</v>
      </c>
      <c r="G429" s="7" t="s">
        <v>1298</v>
      </c>
      <c r="H429" s="8" t="s">
        <v>1275</v>
      </c>
      <c r="I429" s="4" t="s">
        <v>31</v>
      </c>
      <c r="J429" s="8" t="s">
        <v>1276</v>
      </c>
      <c r="K429" s="9" t="s">
        <v>1277</v>
      </c>
      <c r="L429" s="9" t="s">
        <v>33</v>
      </c>
      <c r="M429" s="9" t="s">
        <v>33</v>
      </c>
      <c r="N429" s="9" t="s">
        <v>33</v>
      </c>
      <c r="O429" s="9" t="s">
        <v>39</v>
      </c>
      <c r="P429" s="9" t="s">
        <v>39</v>
      </c>
      <c r="Q429" s="9" t="s">
        <v>1278</v>
      </c>
      <c r="R429" s="22" t="s">
        <v>1279</v>
      </c>
      <c r="S429" s="10" t="s">
        <v>34</v>
      </c>
      <c r="T429" s="9" t="s">
        <v>37</v>
      </c>
      <c r="U429" s="9" t="s">
        <v>37</v>
      </c>
      <c r="V429" s="9" t="s">
        <v>1253</v>
      </c>
      <c r="W429" s="9" t="s">
        <v>1254</v>
      </c>
      <c r="X429" s="9" t="s">
        <v>1255</v>
      </c>
      <c r="Y429" s="12" t="s">
        <v>1256</v>
      </c>
      <c r="Z429" s="24"/>
      <c r="AA429" s="24"/>
      <c r="AB429" s="24"/>
      <c r="AC429" s="24"/>
      <c r="AD429" s="24"/>
      <c r="AE429" s="24"/>
      <c r="AF429" s="24"/>
      <c r="AG429" s="24"/>
      <c r="AH429" s="24"/>
      <c r="AI429" s="24"/>
      <c r="AJ429" s="24"/>
      <c r="AK429" s="24"/>
      <c r="AL429" s="24"/>
      <c r="AM429" s="24"/>
      <c r="AN429" s="24"/>
      <c r="AO429" s="24"/>
      <c r="AP429" s="24"/>
      <c r="AQ429" s="24"/>
      <c r="AR429" s="24"/>
      <c r="AS429" s="24"/>
      <c r="AT429" s="24"/>
      <c r="AU429" s="24"/>
      <c r="AV429" s="24"/>
      <c r="AW429" s="24"/>
      <c r="AX429" s="24"/>
      <c r="AY429" s="24"/>
      <c r="AZ429" s="24"/>
      <c r="BA429" s="24"/>
      <c r="BB429" s="24"/>
      <c r="BC429" s="24"/>
      <c r="BD429" s="24"/>
      <c r="BE429" s="24"/>
      <c r="BF429" s="24"/>
      <c r="BG429" s="24"/>
      <c r="BH429" s="24"/>
      <c r="BI429" s="24"/>
      <c r="BJ429" s="24"/>
      <c r="BK429" s="24"/>
    </row>
    <row r="430" spans="1:63" s="14" customFormat="1" ht="27" customHeight="1">
      <c r="A430" s="4">
        <f t="shared" si="6"/>
        <v>427</v>
      </c>
      <c r="B430" s="5" t="s">
        <v>91</v>
      </c>
      <c r="C430" s="6" t="s">
        <v>28</v>
      </c>
      <c r="D430" s="6" t="s">
        <v>92</v>
      </c>
      <c r="E430" s="6" t="s">
        <v>97</v>
      </c>
      <c r="F430" s="6" t="s">
        <v>1289</v>
      </c>
      <c r="G430" s="7" t="s">
        <v>1301</v>
      </c>
      <c r="H430" s="8" t="s">
        <v>1280</v>
      </c>
      <c r="I430" s="4" t="s">
        <v>31</v>
      </c>
      <c r="J430" s="8" t="s">
        <v>1281</v>
      </c>
      <c r="K430" s="9" t="s">
        <v>98</v>
      </c>
      <c r="L430" s="9" t="s">
        <v>33</v>
      </c>
      <c r="M430" s="9" t="s">
        <v>33</v>
      </c>
      <c r="N430" s="9" t="s">
        <v>33</v>
      </c>
      <c r="O430" s="9" t="s">
        <v>39</v>
      </c>
      <c r="P430" s="9" t="s">
        <v>39</v>
      </c>
      <c r="Q430" s="9" t="s">
        <v>1251</v>
      </c>
      <c r="R430" s="22" t="s">
        <v>950</v>
      </c>
      <c r="S430" s="10" t="s">
        <v>34</v>
      </c>
      <c r="T430" s="9" t="s">
        <v>37</v>
      </c>
      <c r="U430" s="9" t="s">
        <v>37</v>
      </c>
      <c r="V430" s="9" t="s">
        <v>1253</v>
      </c>
      <c r="W430" s="9" t="s">
        <v>1254</v>
      </c>
      <c r="X430" s="9" t="s">
        <v>1255</v>
      </c>
      <c r="Y430" s="12" t="s">
        <v>1256</v>
      </c>
      <c r="Z430" s="24"/>
      <c r="AA430" s="24"/>
      <c r="AB430" s="24"/>
      <c r="AC430" s="24"/>
      <c r="AD430" s="24"/>
      <c r="AE430" s="24"/>
      <c r="AF430" s="24"/>
      <c r="AG430" s="24"/>
      <c r="AH430" s="24"/>
      <c r="AI430" s="24"/>
      <c r="AJ430" s="24"/>
      <c r="AK430" s="24"/>
      <c r="AL430" s="24"/>
      <c r="AM430" s="24"/>
      <c r="AN430" s="24"/>
      <c r="AO430" s="24"/>
      <c r="AP430" s="24"/>
      <c r="AQ430" s="24"/>
      <c r="AR430" s="24"/>
      <c r="AS430" s="24"/>
      <c r="AT430" s="24"/>
      <c r="AU430" s="24"/>
      <c r="AV430" s="24"/>
      <c r="AW430" s="24"/>
      <c r="AX430" s="24"/>
      <c r="AY430" s="24"/>
      <c r="AZ430" s="24"/>
      <c r="BA430" s="24"/>
      <c r="BB430" s="24"/>
      <c r="BC430" s="24"/>
      <c r="BD430" s="24"/>
      <c r="BE430" s="24"/>
      <c r="BF430" s="24"/>
      <c r="BG430" s="24"/>
      <c r="BH430" s="24"/>
      <c r="BI430" s="24"/>
      <c r="BJ430" s="24"/>
      <c r="BK430" s="24"/>
    </row>
    <row r="431" spans="1:63" s="14" customFormat="1" ht="27" customHeight="1">
      <c r="A431" s="4">
        <f t="shared" si="6"/>
        <v>428</v>
      </c>
      <c r="B431" s="5" t="s">
        <v>91</v>
      </c>
      <c r="C431" s="6" t="s">
        <v>28</v>
      </c>
      <c r="D431" s="6" t="s">
        <v>92</v>
      </c>
      <c r="E431" s="6" t="s">
        <v>97</v>
      </c>
      <c r="F431" s="6" t="s">
        <v>1289</v>
      </c>
      <c r="G431" s="6" t="s">
        <v>1301</v>
      </c>
      <c r="H431" s="8" t="s">
        <v>1282</v>
      </c>
      <c r="I431" s="4" t="s">
        <v>31</v>
      </c>
      <c r="J431" s="8" t="s">
        <v>1283</v>
      </c>
      <c r="K431" s="9" t="s">
        <v>1284</v>
      </c>
      <c r="L431" s="9" t="s">
        <v>33</v>
      </c>
      <c r="M431" s="9" t="s">
        <v>33</v>
      </c>
      <c r="N431" s="9" t="s">
        <v>33</v>
      </c>
      <c r="O431" s="9" t="s">
        <v>39</v>
      </c>
      <c r="P431" s="9" t="s">
        <v>39</v>
      </c>
      <c r="Q431" s="9" t="s">
        <v>1251</v>
      </c>
      <c r="R431" s="22" t="s">
        <v>950</v>
      </c>
      <c r="S431" s="10" t="s">
        <v>34</v>
      </c>
      <c r="T431" s="9" t="s">
        <v>37</v>
      </c>
      <c r="U431" s="9" t="s">
        <v>37</v>
      </c>
      <c r="V431" s="9" t="s">
        <v>1253</v>
      </c>
      <c r="W431" s="9" t="s">
        <v>1254</v>
      </c>
      <c r="X431" s="9" t="s">
        <v>1255</v>
      </c>
      <c r="Y431" s="12" t="s">
        <v>1256</v>
      </c>
      <c r="Z431" s="24"/>
      <c r="AA431" s="24"/>
      <c r="AB431" s="24"/>
      <c r="AC431" s="24"/>
      <c r="AD431" s="24"/>
      <c r="AE431" s="24"/>
      <c r="AF431" s="24"/>
      <c r="AG431" s="24"/>
      <c r="AH431" s="24"/>
      <c r="AI431" s="24"/>
      <c r="AJ431" s="24"/>
      <c r="AK431" s="24"/>
      <c r="AL431" s="24"/>
      <c r="AM431" s="24"/>
      <c r="AN431" s="24"/>
      <c r="AO431" s="24"/>
      <c r="AP431" s="24"/>
      <c r="AQ431" s="24"/>
      <c r="AR431" s="24"/>
      <c r="AS431" s="24"/>
      <c r="AT431" s="24"/>
      <c r="AU431" s="24"/>
      <c r="AV431" s="24"/>
      <c r="AW431" s="24"/>
      <c r="AX431" s="24"/>
      <c r="AY431" s="24"/>
      <c r="AZ431" s="24"/>
      <c r="BA431" s="24"/>
      <c r="BB431" s="24"/>
      <c r="BC431" s="24"/>
      <c r="BD431" s="24"/>
      <c r="BE431" s="24"/>
      <c r="BF431" s="24"/>
      <c r="BG431" s="24"/>
      <c r="BH431" s="24"/>
      <c r="BI431" s="24"/>
      <c r="BJ431" s="24"/>
      <c r="BK431" s="24"/>
    </row>
    <row r="432" spans="1:63" s="14" customFormat="1" ht="27" customHeight="1">
      <c r="A432" s="4">
        <f t="shared" si="6"/>
        <v>429</v>
      </c>
      <c r="B432" s="5" t="s">
        <v>99</v>
      </c>
      <c r="C432" s="6" t="s">
        <v>28</v>
      </c>
      <c r="D432" s="6" t="s">
        <v>100</v>
      </c>
      <c r="E432" s="6" t="s">
        <v>101</v>
      </c>
      <c r="F432" s="6" t="s">
        <v>30</v>
      </c>
      <c r="G432" s="7" t="s">
        <v>684</v>
      </c>
      <c r="H432" s="8" t="s">
        <v>102</v>
      </c>
      <c r="I432" s="4" t="s">
        <v>31</v>
      </c>
      <c r="J432" s="8" t="s">
        <v>103</v>
      </c>
      <c r="K432" s="9" t="s">
        <v>32</v>
      </c>
      <c r="L432" s="9" t="s">
        <v>33</v>
      </c>
      <c r="M432" s="9" t="s">
        <v>33</v>
      </c>
      <c r="N432" s="9" t="s">
        <v>33</v>
      </c>
      <c r="O432" s="9">
        <v>280</v>
      </c>
      <c r="P432" s="9">
        <v>280</v>
      </c>
      <c r="Q432" s="9" t="s">
        <v>46</v>
      </c>
      <c r="R432" s="22" t="s">
        <v>104</v>
      </c>
      <c r="S432" s="10" t="s">
        <v>105</v>
      </c>
      <c r="T432" s="9" t="s">
        <v>37</v>
      </c>
      <c r="U432" s="9" t="s">
        <v>165</v>
      </c>
      <c r="V432" s="9" t="s">
        <v>106</v>
      </c>
      <c r="W432" s="9" t="s">
        <v>107</v>
      </c>
      <c r="X432" s="9" t="s">
        <v>108</v>
      </c>
      <c r="Y432" s="182" t="s">
        <v>699</v>
      </c>
      <c r="Z432" s="13"/>
      <c r="AA432" s="13"/>
      <c r="AB432" s="13"/>
      <c r="AC432" s="13"/>
      <c r="AD432" s="13"/>
      <c r="AE432" s="13"/>
      <c r="AF432" s="13"/>
      <c r="AG432" s="13"/>
      <c r="AH432" s="13"/>
      <c r="AI432" s="13"/>
      <c r="AJ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row>
    <row r="433" spans="1:63" s="14" customFormat="1" ht="27" customHeight="1">
      <c r="A433" s="4">
        <f t="shared" si="6"/>
        <v>430</v>
      </c>
      <c r="B433" s="5" t="s">
        <v>99</v>
      </c>
      <c r="C433" s="6" t="s">
        <v>28</v>
      </c>
      <c r="D433" s="6" t="s">
        <v>100</v>
      </c>
      <c r="E433" s="6" t="s">
        <v>101</v>
      </c>
      <c r="F433" s="6" t="s">
        <v>30</v>
      </c>
      <c r="G433" s="6" t="s">
        <v>680</v>
      </c>
      <c r="H433" s="8" t="s">
        <v>110</v>
      </c>
      <c r="I433" s="4" t="s">
        <v>31</v>
      </c>
      <c r="J433" s="8" t="s">
        <v>111</v>
      </c>
      <c r="K433" s="9" t="s">
        <v>32</v>
      </c>
      <c r="L433" s="9" t="s">
        <v>33</v>
      </c>
      <c r="M433" s="9" t="s">
        <v>33</v>
      </c>
      <c r="N433" s="9" t="s">
        <v>33</v>
      </c>
      <c r="O433" s="9">
        <v>35</v>
      </c>
      <c r="P433" s="9">
        <v>35</v>
      </c>
      <c r="Q433" s="9" t="s">
        <v>46</v>
      </c>
      <c r="R433" s="22" t="s">
        <v>104</v>
      </c>
      <c r="S433" s="10" t="s">
        <v>112</v>
      </c>
      <c r="T433" s="9" t="s">
        <v>37</v>
      </c>
      <c r="U433" s="9" t="s">
        <v>166</v>
      </c>
      <c r="V433" s="9" t="s">
        <v>106</v>
      </c>
      <c r="W433" s="9" t="s">
        <v>107</v>
      </c>
      <c r="X433" s="9" t="s">
        <v>108</v>
      </c>
      <c r="Y433" s="12" t="s">
        <v>109</v>
      </c>
      <c r="Z433" s="13"/>
      <c r="AA433" s="13"/>
      <c r="AB433" s="13"/>
      <c r="AC433" s="13"/>
      <c r="AD433" s="13"/>
      <c r="AE433" s="13"/>
      <c r="AF433" s="13"/>
      <c r="AG433" s="13"/>
      <c r="AH433" s="13"/>
      <c r="AI433" s="13"/>
      <c r="AJ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row>
    <row r="434" spans="1:63" s="14" customFormat="1" ht="27" customHeight="1">
      <c r="A434" s="4">
        <f t="shared" si="6"/>
        <v>431</v>
      </c>
      <c r="B434" s="5" t="s">
        <v>99</v>
      </c>
      <c r="C434" s="6" t="s">
        <v>28</v>
      </c>
      <c r="D434" s="6" t="s">
        <v>100</v>
      </c>
      <c r="E434" s="6" t="s">
        <v>101</v>
      </c>
      <c r="F434" s="6" t="s">
        <v>30</v>
      </c>
      <c r="G434" s="7" t="s">
        <v>680</v>
      </c>
      <c r="H434" s="8" t="s">
        <v>113</v>
      </c>
      <c r="I434" s="4" t="s">
        <v>31</v>
      </c>
      <c r="J434" s="8" t="s">
        <v>111</v>
      </c>
      <c r="K434" s="9" t="s">
        <v>32</v>
      </c>
      <c r="L434" s="9" t="s">
        <v>33</v>
      </c>
      <c r="M434" s="9" t="s">
        <v>33</v>
      </c>
      <c r="N434" s="9" t="s">
        <v>33</v>
      </c>
      <c r="O434" s="9">
        <v>35</v>
      </c>
      <c r="P434" s="9">
        <v>35</v>
      </c>
      <c r="Q434" s="9" t="s">
        <v>46</v>
      </c>
      <c r="R434" s="22" t="s">
        <v>104</v>
      </c>
      <c r="S434" s="10" t="s">
        <v>112</v>
      </c>
      <c r="T434" s="9" t="s">
        <v>37</v>
      </c>
      <c r="U434" s="9" t="s">
        <v>166</v>
      </c>
      <c r="V434" s="9" t="s">
        <v>106</v>
      </c>
      <c r="W434" s="9" t="s">
        <v>107</v>
      </c>
      <c r="X434" s="9" t="s">
        <v>108</v>
      </c>
      <c r="Y434" s="12" t="s">
        <v>109</v>
      </c>
      <c r="Z434" s="13"/>
      <c r="AA434" s="13"/>
      <c r="AB434" s="13"/>
      <c r="AC434" s="13"/>
      <c r="AD434" s="13"/>
      <c r="AE434" s="13"/>
      <c r="AF434" s="13"/>
      <c r="AG434" s="13"/>
      <c r="AH434" s="13"/>
      <c r="AI434" s="13"/>
      <c r="AJ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row>
    <row r="435" spans="1:63" s="14" customFormat="1" ht="27" customHeight="1">
      <c r="A435" s="4">
        <f t="shared" si="6"/>
        <v>432</v>
      </c>
      <c r="B435" s="5" t="s">
        <v>99</v>
      </c>
      <c r="C435" s="6" t="s">
        <v>28</v>
      </c>
      <c r="D435" s="6" t="s">
        <v>100</v>
      </c>
      <c r="E435" s="6" t="s">
        <v>101</v>
      </c>
      <c r="F435" s="6" t="s">
        <v>30</v>
      </c>
      <c r="G435" s="7" t="s">
        <v>680</v>
      </c>
      <c r="H435" s="8" t="s">
        <v>114</v>
      </c>
      <c r="I435" s="4" t="s">
        <v>31</v>
      </c>
      <c r="J435" s="8" t="s">
        <v>111</v>
      </c>
      <c r="K435" s="9" t="s">
        <v>32</v>
      </c>
      <c r="L435" s="9" t="s">
        <v>33</v>
      </c>
      <c r="M435" s="9" t="s">
        <v>33</v>
      </c>
      <c r="N435" s="9" t="s">
        <v>33</v>
      </c>
      <c r="O435" s="9">
        <v>35</v>
      </c>
      <c r="P435" s="9">
        <v>32</v>
      </c>
      <c r="Q435" s="9" t="s">
        <v>46</v>
      </c>
      <c r="R435" s="22" t="s">
        <v>104</v>
      </c>
      <c r="S435" s="10" t="s">
        <v>112</v>
      </c>
      <c r="T435" s="9" t="s">
        <v>37</v>
      </c>
      <c r="U435" s="9" t="s">
        <v>169</v>
      </c>
      <c r="V435" s="9" t="s">
        <v>106</v>
      </c>
      <c r="W435" s="9" t="s">
        <v>107</v>
      </c>
      <c r="X435" s="9" t="s">
        <v>108</v>
      </c>
      <c r="Y435" s="12" t="s">
        <v>109</v>
      </c>
      <c r="Z435" s="13"/>
      <c r="AA435" s="13"/>
      <c r="AB435" s="13"/>
      <c r="AC435" s="13"/>
      <c r="AD435" s="13"/>
      <c r="AE435" s="13"/>
      <c r="AF435" s="13"/>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row>
    <row r="436" spans="1:63" s="14" customFormat="1" ht="27" customHeight="1">
      <c r="A436" s="4">
        <f t="shared" si="6"/>
        <v>433</v>
      </c>
      <c r="B436" s="5" t="s">
        <v>99</v>
      </c>
      <c r="C436" s="6" t="s">
        <v>28</v>
      </c>
      <c r="D436" s="6" t="s">
        <v>100</v>
      </c>
      <c r="E436" s="6" t="s">
        <v>101</v>
      </c>
      <c r="F436" s="6" t="s">
        <v>30</v>
      </c>
      <c r="G436" s="6" t="s">
        <v>680</v>
      </c>
      <c r="H436" s="8" t="s">
        <v>115</v>
      </c>
      <c r="I436" s="4" t="s">
        <v>31</v>
      </c>
      <c r="J436" s="8" t="s">
        <v>111</v>
      </c>
      <c r="K436" s="9" t="s">
        <v>32</v>
      </c>
      <c r="L436" s="9" t="s">
        <v>33</v>
      </c>
      <c r="M436" s="9" t="s">
        <v>33</v>
      </c>
      <c r="N436" s="9" t="s">
        <v>33</v>
      </c>
      <c r="O436" s="9">
        <v>35</v>
      </c>
      <c r="P436" s="9">
        <v>34</v>
      </c>
      <c r="Q436" s="9" t="s">
        <v>46</v>
      </c>
      <c r="R436" s="22" t="s">
        <v>104</v>
      </c>
      <c r="S436" s="10" t="s">
        <v>112</v>
      </c>
      <c r="T436" s="9" t="s">
        <v>37</v>
      </c>
      <c r="U436" s="9" t="s">
        <v>166</v>
      </c>
      <c r="V436" s="9" t="s">
        <v>106</v>
      </c>
      <c r="W436" s="9" t="s">
        <v>107</v>
      </c>
      <c r="X436" s="9" t="s">
        <v>108</v>
      </c>
      <c r="Y436" s="12" t="s">
        <v>109</v>
      </c>
      <c r="Z436" s="13"/>
      <c r="AA436" s="13"/>
      <c r="AB436" s="13"/>
      <c r="AC436" s="13"/>
      <c r="AD436" s="13"/>
      <c r="AE436" s="13"/>
      <c r="AF436" s="13"/>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row>
    <row r="437" spans="1:63" s="14" customFormat="1" ht="27" customHeight="1">
      <c r="A437" s="4">
        <f t="shared" si="6"/>
        <v>434</v>
      </c>
      <c r="B437" s="5" t="s">
        <v>99</v>
      </c>
      <c r="C437" s="6" t="s">
        <v>28</v>
      </c>
      <c r="D437" s="6" t="s">
        <v>100</v>
      </c>
      <c r="E437" s="6" t="s">
        <v>101</v>
      </c>
      <c r="F437" s="6" t="s">
        <v>30</v>
      </c>
      <c r="G437" s="6" t="s">
        <v>680</v>
      </c>
      <c r="H437" s="8" t="s">
        <v>116</v>
      </c>
      <c r="I437" s="4" t="s">
        <v>31</v>
      </c>
      <c r="J437" s="8" t="s">
        <v>111</v>
      </c>
      <c r="K437" s="9" t="s">
        <v>32</v>
      </c>
      <c r="L437" s="9" t="s">
        <v>33</v>
      </c>
      <c r="M437" s="9" t="s">
        <v>33</v>
      </c>
      <c r="N437" s="9" t="s">
        <v>33</v>
      </c>
      <c r="O437" s="9">
        <v>35</v>
      </c>
      <c r="P437" s="9">
        <v>31</v>
      </c>
      <c r="Q437" s="9" t="s">
        <v>46</v>
      </c>
      <c r="R437" s="22" t="s">
        <v>104</v>
      </c>
      <c r="S437" s="10" t="s">
        <v>112</v>
      </c>
      <c r="T437" s="9" t="s">
        <v>37</v>
      </c>
      <c r="U437" s="9" t="s">
        <v>166</v>
      </c>
      <c r="V437" s="9" t="s">
        <v>106</v>
      </c>
      <c r="W437" s="9" t="s">
        <v>107</v>
      </c>
      <c r="X437" s="9" t="s">
        <v>108</v>
      </c>
      <c r="Y437" s="12" t="s">
        <v>109</v>
      </c>
      <c r="Z437" s="13"/>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row>
    <row r="438" spans="1:63" s="14" customFormat="1" ht="27" customHeight="1">
      <c r="A438" s="4">
        <f t="shared" si="6"/>
        <v>435</v>
      </c>
      <c r="B438" s="5" t="s">
        <v>99</v>
      </c>
      <c r="C438" s="6" t="s">
        <v>28</v>
      </c>
      <c r="D438" s="6" t="s">
        <v>100</v>
      </c>
      <c r="E438" s="6" t="s">
        <v>101</v>
      </c>
      <c r="F438" s="6" t="s">
        <v>30</v>
      </c>
      <c r="G438" s="7" t="s">
        <v>680</v>
      </c>
      <c r="H438" s="8" t="s">
        <v>117</v>
      </c>
      <c r="I438" s="4" t="s">
        <v>31</v>
      </c>
      <c r="J438" s="8" t="s">
        <v>118</v>
      </c>
      <c r="K438" s="9" t="s">
        <v>32</v>
      </c>
      <c r="L438" s="9" t="s">
        <v>33</v>
      </c>
      <c r="M438" s="9" t="s">
        <v>33</v>
      </c>
      <c r="N438" s="9" t="s">
        <v>33</v>
      </c>
      <c r="O438" s="9">
        <v>20</v>
      </c>
      <c r="P438" s="9">
        <v>15</v>
      </c>
      <c r="Q438" s="9" t="s">
        <v>46</v>
      </c>
      <c r="R438" s="22" t="s">
        <v>104</v>
      </c>
      <c r="S438" s="10" t="s">
        <v>112</v>
      </c>
      <c r="T438" s="9" t="s">
        <v>37</v>
      </c>
      <c r="U438" s="9" t="s">
        <v>352</v>
      </c>
      <c r="V438" s="9" t="s">
        <v>106</v>
      </c>
      <c r="W438" s="9" t="s">
        <v>107</v>
      </c>
      <c r="X438" s="9" t="s">
        <v>108</v>
      </c>
      <c r="Y438" s="12" t="s">
        <v>109</v>
      </c>
      <c r="Z438" s="13"/>
      <c r="AA438" s="13"/>
      <c r="AB438" s="13"/>
      <c r="AC438" s="13"/>
      <c r="AD438" s="13"/>
      <c r="AE438" s="13"/>
      <c r="AF438" s="13"/>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row>
    <row r="439" spans="1:63" s="14" customFormat="1" ht="27" customHeight="1">
      <c r="A439" s="4">
        <f t="shared" si="6"/>
        <v>436</v>
      </c>
      <c r="B439" s="5" t="s">
        <v>99</v>
      </c>
      <c r="C439" s="6" t="s">
        <v>28</v>
      </c>
      <c r="D439" s="6" t="s">
        <v>100</v>
      </c>
      <c r="E439" s="6" t="s">
        <v>101</v>
      </c>
      <c r="F439" s="6" t="s">
        <v>30</v>
      </c>
      <c r="G439" s="7" t="s">
        <v>36</v>
      </c>
      <c r="H439" s="8" t="s">
        <v>119</v>
      </c>
      <c r="I439" s="4" t="s">
        <v>31</v>
      </c>
      <c r="J439" s="8" t="s">
        <v>120</v>
      </c>
      <c r="K439" s="9" t="s">
        <v>32</v>
      </c>
      <c r="L439" s="9" t="s">
        <v>33</v>
      </c>
      <c r="M439" s="9" t="s">
        <v>33</v>
      </c>
      <c r="N439" s="9" t="s">
        <v>33</v>
      </c>
      <c r="O439" s="9">
        <v>20</v>
      </c>
      <c r="P439" s="9">
        <v>22</v>
      </c>
      <c r="Q439" s="9" t="s">
        <v>46</v>
      </c>
      <c r="R439" s="22" t="s">
        <v>104</v>
      </c>
      <c r="S439" s="10" t="s">
        <v>112</v>
      </c>
      <c r="T439" s="9" t="s">
        <v>37</v>
      </c>
      <c r="U439" s="9" t="s">
        <v>173</v>
      </c>
      <c r="V439" s="9" t="s">
        <v>106</v>
      </c>
      <c r="W439" s="9" t="s">
        <v>107</v>
      </c>
      <c r="X439" s="9" t="s">
        <v>108</v>
      </c>
      <c r="Y439" s="12" t="s">
        <v>109</v>
      </c>
      <c r="Z439" s="13"/>
      <c r="AA439" s="13"/>
      <c r="AB439" s="13"/>
      <c r="AC439" s="13"/>
      <c r="AD439" s="13"/>
      <c r="AE439" s="13"/>
      <c r="AF439" s="13"/>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row>
    <row r="440" spans="1:63" s="14" customFormat="1" ht="27" customHeight="1">
      <c r="A440" s="4">
        <f t="shared" si="6"/>
        <v>437</v>
      </c>
      <c r="B440" s="5" t="s">
        <v>99</v>
      </c>
      <c r="C440" s="6" t="s">
        <v>28</v>
      </c>
      <c r="D440" s="6" t="s">
        <v>100</v>
      </c>
      <c r="E440" s="6" t="s">
        <v>101</v>
      </c>
      <c r="F440" s="6" t="s">
        <v>30</v>
      </c>
      <c r="G440" s="6" t="s">
        <v>680</v>
      </c>
      <c r="H440" s="8" t="s">
        <v>122</v>
      </c>
      <c r="I440" s="4" t="s">
        <v>31</v>
      </c>
      <c r="J440" s="8" t="s">
        <v>122</v>
      </c>
      <c r="K440" s="9" t="s">
        <v>32</v>
      </c>
      <c r="L440" s="9" t="s">
        <v>33</v>
      </c>
      <c r="M440" s="9" t="s">
        <v>33</v>
      </c>
      <c r="N440" s="9" t="s">
        <v>33</v>
      </c>
      <c r="O440" s="9">
        <v>35</v>
      </c>
      <c r="P440" s="9">
        <v>15</v>
      </c>
      <c r="Q440" s="9" t="s">
        <v>46</v>
      </c>
      <c r="R440" s="22" t="s">
        <v>104</v>
      </c>
      <c r="S440" s="10" t="s">
        <v>112</v>
      </c>
      <c r="T440" s="9" t="s">
        <v>37</v>
      </c>
      <c r="U440" s="9" t="s">
        <v>169</v>
      </c>
      <c r="V440" s="9" t="s">
        <v>106</v>
      </c>
      <c r="W440" s="9" t="s">
        <v>107</v>
      </c>
      <c r="X440" s="9" t="s">
        <v>108</v>
      </c>
      <c r="Y440" s="12" t="s">
        <v>109</v>
      </c>
      <c r="Z440" s="24"/>
      <c r="AA440" s="24"/>
      <c r="AB440" s="24"/>
      <c r="AC440" s="24"/>
      <c r="AD440" s="24"/>
      <c r="AE440" s="24"/>
      <c r="AF440" s="24"/>
      <c r="AG440" s="24"/>
      <c r="AH440" s="24"/>
      <c r="AI440" s="24"/>
      <c r="AJ440" s="24"/>
      <c r="AK440" s="24"/>
      <c r="AL440" s="24"/>
      <c r="AM440" s="24"/>
      <c r="AN440" s="24"/>
      <c r="AO440" s="24"/>
      <c r="AP440" s="24"/>
      <c r="AQ440" s="24"/>
      <c r="AR440" s="24"/>
      <c r="AS440" s="24"/>
      <c r="AT440" s="24"/>
      <c r="AU440" s="24"/>
      <c r="AV440" s="24"/>
      <c r="AW440" s="24"/>
      <c r="AX440" s="24"/>
      <c r="AY440" s="24"/>
      <c r="AZ440" s="24"/>
      <c r="BA440" s="24"/>
      <c r="BB440" s="24"/>
      <c r="BC440" s="24"/>
      <c r="BD440" s="24"/>
      <c r="BE440" s="24"/>
      <c r="BF440" s="24"/>
      <c r="BG440" s="24"/>
      <c r="BH440" s="24"/>
      <c r="BI440" s="24"/>
      <c r="BJ440" s="24"/>
      <c r="BK440" s="24"/>
    </row>
    <row r="441" spans="1:63" s="14" customFormat="1" ht="27" customHeight="1">
      <c r="A441" s="4">
        <f t="shared" si="6"/>
        <v>438</v>
      </c>
      <c r="B441" s="5" t="s">
        <v>99</v>
      </c>
      <c r="C441" s="6" t="s">
        <v>28</v>
      </c>
      <c r="D441" s="6" t="s">
        <v>100</v>
      </c>
      <c r="E441" s="6" t="s">
        <v>101</v>
      </c>
      <c r="F441" s="6" t="s">
        <v>30</v>
      </c>
      <c r="G441" s="6" t="s">
        <v>680</v>
      </c>
      <c r="H441" s="8" t="s">
        <v>84</v>
      </c>
      <c r="I441" s="4" t="s">
        <v>31</v>
      </c>
      <c r="J441" s="8" t="s">
        <v>123</v>
      </c>
      <c r="K441" s="9" t="s">
        <v>32</v>
      </c>
      <c r="L441" s="9" t="s">
        <v>33</v>
      </c>
      <c r="M441" s="9" t="s">
        <v>33</v>
      </c>
      <c r="N441" s="9" t="s">
        <v>33</v>
      </c>
      <c r="O441" s="23">
        <v>35</v>
      </c>
      <c r="P441" s="23">
        <v>27</v>
      </c>
      <c r="Q441" s="9" t="s">
        <v>46</v>
      </c>
      <c r="R441" s="22" t="s">
        <v>104</v>
      </c>
      <c r="S441" s="10" t="s">
        <v>112</v>
      </c>
      <c r="T441" s="9" t="s">
        <v>37</v>
      </c>
      <c r="U441" s="9" t="s">
        <v>173</v>
      </c>
      <c r="V441" s="9" t="s">
        <v>106</v>
      </c>
      <c r="W441" s="9" t="s">
        <v>107</v>
      </c>
      <c r="X441" s="9" t="s">
        <v>108</v>
      </c>
      <c r="Y441" s="12" t="s">
        <v>109</v>
      </c>
      <c r="Z441" s="24"/>
      <c r="AA441" s="24"/>
      <c r="AB441" s="24"/>
      <c r="AC441" s="24"/>
      <c r="AD441" s="24"/>
      <c r="AE441" s="24"/>
      <c r="AF441" s="24"/>
      <c r="AG441" s="24"/>
      <c r="AH441" s="24"/>
      <c r="AI441" s="24"/>
      <c r="AJ441" s="24"/>
      <c r="AK441" s="24"/>
      <c r="AL441" s="24"/>
      <c r="AM441" s="24"/>
      <c r="AN441" s="24"/>
      <c r="AO441" s="24"/>
      <c r="AP441" s="24"/>
      <c r="AQ441" s="24"/>
      <c r="AR441" s="24"/>
      <c r="AS441" s="24"/>
      <c r="AT441" s="24"/>
      <c r="AU441" s="24"/>
      <c r="AV441" s="24"/>
      <c r="AW441" s="24"/>
      <c r="AX441" s="24"/>
      <c r="AY441" s="24"/>
      <c r="AZ441" s="24"/>
      <c r="BA441" s="24"/>
      <c r="BB441" s="24"/>
      <c r="BC441" s="24"/>
      <c r="BD441" s="24"/>
      <c r="BE441" s="24"/>
      <c r="BF441" s="24"/>
      <c r="BG441" s="24"/>
      <c r="BH441" s="24"/>
      <c r="BI441" s="24"/>
      <c r="BJ441" s="24"/>
      <c r="BK441" s="24"/>
    </row>
    <row r="442" spans="1:63" s="14" customFormat="1" ht="27" customHeight="1">
      <c r="A442" s="4">
        <f t="shared" si="6"/>
        <v>439</v>
      </c>
      <c r="B442" s="5" t="s">
        <v>99</v>
      </c>
      <c r="C442" s="6" t="s">
        <v>28</v>
      </c>
      <c r="D442" s="6" t="s">
        <v>100</v>
      </c>
      <c r="E442" s="6" t="s">
        <v>101</v>
      </c>
      <c r="F442" s="6" t="s">
        <v>30</v>
      </c>
      <c r="G442" s="6" t="s">
        <v>680</v>
      </c>
      <c r="H442" s="8" t="s">
        <v>124</v>
      </c>
      <c r="I442" s="4" t="s">
        <v>31</v>
      </c>
      <c r="J442" s="8" t="s">
        <v>125</v>
      </c>
      <c r="K442" s="9" t="s">
        <v>32</v>
      </c>
      <c r="L442" s="9" t="s">
        <v>33</v>
      </c>
      <c r="M442" s="9" t="s">
        <v>33</v>
      </c>
      <c r="N442" s="9" t="s">
        <v>33</v>
      </c>
      <c r="O442" s="23">
        <v>20</v>
      </c>
      <c r="P442" s="9">
        <v>8</v>
      </c>
      <c r="Q442" s="9" t="s">
        <v>46</v>
      </c>
      <c r="R442" s="22" t="s">
        <v>104</v>
      </c>
      <c r="S442" s="10" t="s">
        <v>112</v>
      </c>
      <c r="T442" s="9" t="s">
        <v>37</v>
      </c>
      <c r="U442" s="9" t="s">
        <v>168</v>
      </c>
      <c r="V442" s="9" t="s">
        <v>106</v>
      </c>
      <c r="W442" s="9" t="s">
        <v>107</v>
      </c>
      <c r="X442" s="9" t="s">
        <v>108</v>
      </c>
      <c r="Y442" s="12" t="s">
        <v>109</v>
      </c>
      <c r="Z442" s="24"/>
      <c r="AA442" s="24"/>
      <c r="AB442" s="24"/>
      <c r="AC442" s="24"/>
      <c r="AD442" s="24"/>
      <c r="AE442" s="24"/>
      <c r="AF442" s="24"/>
      <c r="AG442" s="24"/>
      <c r="AH442" s="24"/>
      <c r="AI442" s="24"/>
      <c r="AJ442" s="24"/>
      <c r="AK442" s="24"/>
      <c r="AL442" s="24"/>
      <c r="AM442" s="24"/>
      <c r="AN442" s="24"/>
      <c r="AO442" s="24"/>
      <c r="AP442" s="24"/>
      <c r="AQ442" s="24"/>
      <c r="AR442" s="24"/>
      <c r="AS442" s="24"/>
      <c r="AT442" s="24"/>
      <c r="AU442" s="24"/>
      <c r="AV442" s="24"/>
      <c r="AW442" s="24"/>
      <c r="AX442" s="24"/>
      <c r="AY442" s="24"/>
      <c r="AZ442" s="24"/>
      <c r="BA442" s="24"/>
      <c r="BB442" s="24"/>
      <c r="BC442" s="24"/>
      <c r="BD442" s="24"/>
      <c r="BE442" s="24"/>
      <c r="BF442" s="24"/>
      <c r="BG442" s="24"/>
      <c r="BH442" s="24"/>
      <c r="BI442" s="24"/>
      <c r="BJ442" s="24"/>
      <c r="BK442" s="24"/>
    </row>
    <row r="443" spans="1:63" s="14" customFormat="1" ht="27" customHeight="1">
      <c r="A443" s="4">
        <f t="shared" si="6"/>
        <v>440</v>
      </c>
      <c r="B443" s="5" t="s">
        <v>99</v>
      </c>
      <c r="C443" s="6" t="s">
        <v>28</v>
      </c>
      <c r="D443" s="6" t="s">
        <v>100</v>
      </c>
      <c r="E443" s="6" t="s">
        <v>101</v>
      </c>
      <c r="F443" s="6" t="s">
        <v>30</v>
      </c>
      <c r="G443" s="6" t="s">
        <v>680</v>
      </c>
      <c r="H443" s="8" t="s">
        <v>126</v>
      </c>
      <c r="I443" s="4" t="s">
        <v>31</v>
      </c>
      <c r="J443" s="8" t="s">
        <v>125</v>
      </c>
      <c r="K443" s="9" t="s">
        <v>32</v>
      </c>
      <c r="L443" s="9" t="s">
        <v>33</v>
      </c>
      <c r="M443" s="9" t="s">
        <v>33</v>
      </c>
      <c r="N443" s="9" t="s">
        <v>33</v>
      </c>
      <c r="O443" s="9">
        <v>20</v>
      </c>
      <c r="P443" s="9">
        <v>9</v>
      </c>
      <c r="Q443" s="9" t="s">
        <v>46</v>
      </c>
      <c r="R443" s="22" t="s">
        <v>104</v>
      </c>
      <c r="S443" s="10" t="s">
        <v>112</v>
      </c>
      <c r="T443" s="9" t="s">
        <v>37</v>
      </c>
      <c r="U443" s="9" t="s">
        <v>168</v>
      </c>
      <c r="V443" s="9" t="s">
        <v>106</v>
      </c>
      <c r="W443" s="9" t="s">
        <v>107</v>
      </c>
      <c r="X443" s="9" t="s">
        <v>108</v>
      </c>
      <c r="Y443" s="12" t="s">
        <v>109</v>
      </c>
      <c r="Z443" s="24"/>
      <c r="AA443" s="24"/>
      <c r="AB443" s="24"/>
      <c r="AC443" s="24"/>
      <c r="AD443" s="24"/>
      <c r="AE443" s="24"/>
      <c r="AF443" s="24"/>
      <c r="AG443" s="24"/>
      <c r="AH443" s="24"/>
      <c r="AI443" s="24"/>
      <c r="AJ443" s="24"/>
      <c r="AK443" s="24"/>
      <c r="AL443" s="24"/>
      <c r="AM443" s="24"/>
      <c r="AN443" s="24"/>
      <c r="AO443" s="24"/>
      <c r="AP443" s="24"/>
      <c r="AQ443" s="24"/>
      <c r="AR443" s="24"/>
      <c r="AS443" s="24"/>
      <c r="AT443" s="24"/>
      <c r="AU443" s="24"/>
      <c r="AV443" s="24"/>
      <c r="AW443" s="24"/>
      <c r="AX443" s="24"/>
      <c r="AY443" s="24"/>
      <c r="AZ443" s="24"/>
      <c r="BA443" s="24"/>
      <c r="BB443" s="24"/>
      <c r="BC443" s="24"/>
      <c r="BD443" s="24"/>
      <c r="BE443" s="24"/>
      <c r="BF443" s="24"/>
      <c r="BG443" s="24"/>
      <c r="BH443" s="24"/>
      <c r="BI443" s="24"/>
      <c r="BJ443" s="24"/>
      <c r="BK443" s="24"/>
    </row>
    <row r="444" spans="1:63" s="14" customFormat="1" ht="27" customHeight="1">
      <c r="A444" s="4">
        <f t="shared" si="6"/>
        <v>441</v>
      </c>
      <c r="B444" s="5" t="s">
        <v>99</v>
      </c>
      <c r="C444" s="6" t="s">
        <v>28</v>
      </c>
      <c r="D444" s="6" t="s">
        <v>100</v>
      </c>
      <c r="E444" s="6" t="s">
        <v>101</v>
      </c>
      <c r="F444" s="6" t="s">
        <v>30</v>
      </c>
      <c r="G444" s="7" t="s">
        <v>680</v>
      </c>
      <c r="H444" s="8" t="s">
        <v>127</v>
      </c>
      <c r="I444" s="4" t="s">
        <v>31</v>
      </c>
      <c r="J444" s="8" t="s">
        <v>128</v>
      </c>
      <c r="K444" s="9" t="s">
        <v>32</v>
      </c>
      <c r="L444" s="9" t="s">
        <v>33</v>
      </c>
      <c r="M444" s="9" t="s">
        <v>33</v>
      </c>
      <c r="N444" s="9" t="s">
        <v>33</v>
      </c>
      <c r="O444" s="9">
        <v>60</v>
      </c>
      <c r="P444" s="9">
        <v>49</v>
      </c>
      <c r="Q444" s="9" t="s">
        <v>46</v>
      </c>
      <c r="R444" s="22" t="s">
        <v>104</v>
      </c>
      <c r="S444" s="10" t="s">
        <v>112</v>
      </c>
      <c r="T444" s="9" t="s">
        <v>37</v>
      </c>
      <c r="U444" s="9" t="s">
        <v>173</v>
      </c>
      <c r="V444" s="9" t="s">
        <v>106</v>
      </c>
      <c r="W444" s="9" t="s">
        <v>107</v>
      </c>
      <c r="X444" s="9" t="s">
        <v>108</v>
      </c>
      <c r="Y444" s="12" t="s">
        <v>109</v>
      </c>
      <c r="Z444" s="24"/>
      <c r="AA444" s="24"/>
      <c r="AB444" s="24"/>
      <c r="AC444" s="24"/>
      <c r="AD444" s="24"/>
      <c r="AE444" s="24"/>
      <c r="AF444" s="24"/>
      <c r="AG444" s="24"/>
      <c r="AH444" s="24"/>
      <c r="AI444" s="24"/>
      <c r="AJ444" s="24"/>
      <c r="AK444" s="24"/>
      <c r="AL444" s="24"/>
      <c r="AM444" s="24"/>
      <c r="AN444" s="24"/>
      <c r="AO444" s="24"/>
      <c r="AP444" s="24"/>
      <c r="AQ444" s="24"/>
      <c r="AR444" s="24"/>
      <c r="AS444" s="24"/>
      <c r="AT444" s="24"/>
      <c r="AU444" s="24"/>
      <c r="AV444" s="24"/>
      <c r="AW444" s="24"/>
      <c r="AX444" s="24"/>
      <c r="AY444" s="24"/>
      <c r="AZ444" s="24"/>
      <c r="BA444" s="24"/>
      <c r="BB444" s="24"/>
      <c r="BC444" s="24"/>
      <c r="BD444" s="24"/>
      <c r="BE444" s="24"/>
      <c r="BF444" s="24"/>
      <c r="BG444" s="24"/>
      <c r="BH444" s="24"/>
      <c r="BI444" s="24"/>
      <c r="BJ444" s="24"/>
      <c r="BK444" s="24"/>
    </row>
    <row r="445" spans="1:63" s="14" customFormat="1" ht="27" customHeight="1">
      <c r="A445" s="4">
        <f t="shared" si="6"/>
        <v>442</v>
      </c>
      <c r="B445" s="5" t="s">
        <v>99</v>
      </c>
      <c r="C445" s="6" t="s">
        <v>28</v>
      </c>
      <c r="D445" s="6" t="s">
        <v>100</v>
      </c>
      <c r="E445" s="6" t="s">
        <v>101</v>
      </c>
      <c r="F445" s="6" t="s">
        <v>30</v>
      </c>
      <c r="G445" s="6" t="s">
        <v>680</v>
      </c>
      <c r="H445" s="8" t="s">
        <v>129</v>
      </c>
      <c r="I445" s="4" t="s">
        <v>31</v>
      </c>
      <c r="J445" s="8" t="s">
        <v>130</v>
      </c>
      <c r="K445" s="9" t="s">
        <v>32</v>
      </c>
      <c r="L445" s="9" t="s">
        <v>33</v>
      </c>
      <c r="M445" s="9" t="s">
        <v>33</v>
      </c>
      <c r="N445" s="9" t="s">
        <v>33</v>
      </c>
      <c r="O445" s="76">
        <v>18</v>
      </c>
      <c r="P445" s="47">
        <v>9</v>
      </c>
      <c r="Q445" s="9" t="s">
        <v>46</v>
      </c>
      <c r="R445" s="22" t="s">
        <v>104</v>
      </c>
      <c r="S445" s="10" t="s">
        <v>112</v>
      </c>
      <c r="T445" s="9" t="s">
        <v>37</v>
      </c>
      <c r="U445" s="9" t="s">
        <v>352</v>
      </c>
      <c r="V445" s="9" t="s">
        <v>106</v>
      </c>
      <c r="W445" s="9" t="s">
        <v>107</v>
      </c>
      <c r="X445" s="9" t="s">
        <v>108</v>
      </c>
      <c r="Y445" s="12" t="s">
        <v>109</v>
      </c>
      <c r="Z445" s="24"/>
      <c r="AA445" s="24"/>
      <c r="AB445" s="24"/>
      <c r="AC445" s="24"/>
      <c r="AD445" s="24"/>
      <c r="AE445" s="24"/>
      <c r="AF445" s="24"/>
      <c r="AG445" s="24"/>
      <c r="AH445" s="24"/>
      <c r="AI445" s="24"/>
      <c r="AJ445" s="24"/>
      <c r="AK445" s="24"/>
      <c r="AL445" s="24"/>
      <c r="AM445" s="24"/>
      <c r="AN445" s="24"/>
      <c r="AO445" s="24"/>
      <c r="AP445" s="24"/>
      <c r="AQ445" s="24"/>
      <c r="AR445" s="24"/>
      <c r="AS445" s="24"/>
      <c r="AT445" s="24"/>
      <c r="AU445" s="24"/>
      <c r="AV445" s="24"/>
      <c r="AW445" s="24"/>
      <c r="AX445" s="24"/>
      <c r="AY445" s="24"/>
      <c r="AZ445" s="24"/>
      <c r="BA445" s="24"/>
      <c r="BB445" s="24"/>
      <c r="BC445" s="24"/>
      <c r="BD445" s="24"/>
      <c r="BE445" s="24"/>
      <c r="BF445" s="24"/>
      <c r="BG445" s="24"/>
      <c r="BH445" s="24"/>
      <c r="BI445" s="24"/>
      <c r="BJ445" s="24"/>
      <c r="BK445" s="24"/>
    </row>
    <row r="446" spans="1:63" s="14" customFormat="1" ht="27" customHeight="1">
      <c r="A446" s="4">
        <f t="shared" si="6"/>
        <v>443</v>
      </c>
      <c r="B446" s="5" t="s">
        <v>99</v>
      </c>
      <c r="C446" s="6" t="s">
        <v>28</v>
      </c>
      <c r="D446" s="6" t="s">
        <v>100</v>
      </c>
      <c r="E446" s="6" t="s">
        <v>101</v>
      </c>
      <c r="F446" s="6" t="s">
        <v>30</v>
      </c>
      <c r="G446" s="6" t="s">
        <v>680</v>
      </c>
      <c r="H446" s="8" t="s">
        <v>131</v>
      </c>
      <c r="I446" s="4" t="s">
        <v>31</v>
      </c>
      <c r="J446" s="8" t="s">
        <v>132</v>
      </c>
      <c r="K446" s="9" t="s">
        <v>32</v>
      </c>
      <c r="L446" s="9" t="s">
        <v>33</v>
      </c>
      <c r="M446" s="9" t="s">
        <v>33</v>
      </c>
      <c r="N446" s="9" t="s">
        <v>33</v>
      </c>
      <c r="O446" s="9">
        <v>23</v>
      </c>
      <c r="P446" s="9">
        <v>23</v>
      </c>
      <c r="Q446" s="9" t="s">
        <v>98</v>
      </c>
      <c r="R446" s="9" t="s">
        <v>104</v>
      </c>
      <c r="S446" s="10" t="s">
        <v>105</v>
      </c>
      <c r="T446" s="9" t="s">
        <v>37</v>
      </c>
      <c r="U446" s="9" t="s">
        <v>165</v>
      </c>
      <c r="V446" s="9" t="s">
        <v>106</v>
      </c>
      <c r="W446" s="9" t="s">
        <v>107</v>
      </c>
      <c r="X446" s="9" t="s">
        <v>108</v>
      </c>
      <c r="Y446" s="12" t="s">
        <v>109</v>
      </c>
      <c r="Z446" s="24"/>
      <c r="AA446" s="24"/>
      <c r="AB446" s="24"/>
      <c r="AC446" s="24"/>
      <c r="AD446" s="24"/>
      <c r="AE446" s="24"/>
      <c r="AF446" s="24"/>
      <c r="AG446" s="24"/>
      <c r="AH446" s="24"/>
      <c r="AI446" s="24"/>
      <c r="AJ446" s="24"/>
      <c r="AK446" s="24"/>
      <c r="AL446" s="24"/>
      <c r="AM446" s="24"/>
      <c r="AN446" s="24"/>
      <c r="AO446" s="24"/>
      <c r="AP446" s="24"/>
      <c r="AQ446" s="24"/>
      <c r="AR446" s="24"/>
      <c r="AS446" s="24"/>
      <c r="AT446" s="24"/>
      <c r="AU446" s="24"/>
      <c r="AV446" s="24"/>
      <c r="AW446" s="24"/>
      <c r="AX446" s="24"/>
      <c r="AY446" s="24"/>
      <c r="AZ446" s="24"/>
      <c r="BA446" s="24"/>
      <c r="BB446" s="24"/>
      <c r="BC446" s="24"/>
      <c r="BD446" s="24"/>
      <c r="BE446" s="24"/>
      <c r="BF446" s="24"/>
      <c r="BG446" s="24"/>
      <c r="BH446" s="24"/>
      <c r="BI446" s="24"/>
      <c r="BJ446" s="24"/>
      <c r="BK446" s="24"/>
    </row>
    <row r="447" spans="1:63" s="14" customFormat="1" ht="27" customHeight="1">
      <c r="A447" s="4">
        <f t="shared" si="6"/>
        <v>444</v>
      </c>
      <c r="B447" s="5" t="s">
        <v>99</v>
      </c>
      <c r="C447" s="6" t="s">
        <v>28</v>
      </c>
      <c r="D447" s="6" t="s">
        <v>100</v>
      </c>
      <c r="E447" s="6" t="s">
        <v>101</v>
      </c>
      <c r="F447" s="6" t="s">
        <v>30</v>
      </c>
      <c r="G447" s="6" t="s">
        <v>680</v>
      </c>
      <c r="H447" s="8" t="s">
        <v>133</v>
      </c>
      <c r="I447" s="4" t="s">
        <v>31</v>
      </c>
      <c r="J447" s="8" t="s">
        <v>132</v>
      </c>
      <c r="K447" s="9" t="s">
        <v>32</v>
      </c>
      <c r="L447" s="9" t="s">
        <v>33</v>
      </c>
      <c r="M447" s="9" t="s">
        <v>33</v>
      </c>
      <c r="N447" s="9" t="s">
        <v>33</v>
      </c>
      <c r="O447" s="9">
        <v>23</v>
      </c>
      <c r="P447" s="9">
        <v>23</v>
      </c>
      <c r="Q447" s="9" t="s">
        <v>98</v>
      </c>
      <c r="R447" s="22" t="s">
        <v>104</v>
      </c>
      <c r="S447" s="10" t="s">
        <v>105</v>
      </c>
      <c r="T447" s="9" t="s">
        <v>37</v>
      </c>
      <c r="U447" s="9" t="s">
        <v>165</v>
      </c>
      <c r="V447" s="9" t="s">
        <v>106</v>
      </c>
      <c r="W447" s="9" t="s">
        <v>107</v>
      </c>
      <c r="X447" s="9" t="s">
        <v>108</v>
      </c>
      <c r="Y447" s="12" t="s">
        <v>109</v>
      </c>
      <c r="Z447" s="24"/>
      <c r="AA447" s="24"/>
      <c r="AB447" s="24"/>
      <c r="AC447" s="24"/>
      <c r="AD447" s="24"/>
      <c r="AE447" s="24"/>
      <c r="AF447" s="24"/>
      <c r="AG447" s="24"/>
      <c r="AH447" s="24"/>
      <c r="AI447" s="24"/>
      <c r="AJ447" s="24"/>
      <c r="AK447" s="24"/>
      <c r="AL447" s="24"/>
      <c r="AM447" s="24"/>
      <c r="AN447" s="24"/>
      <c r="AO447" s="24"/>
      <c r="AP447" s="24"/>
      <c r="AQ447" s="24"/>
      <c r="AR447" s="24"/>
      <c r="AS447" s="24"/>
      <c r="AT447" s="24"/>
      <c r="AU447" s="24"/>
      <c r="AV447" s="24"/>
      <c r="AW447" s="24"/>
      <c r="AX447" s="24"/>
      <c r="AY447" s="24"/>
      <c r="AZ447" s="24"/>
      <c r="BA447" s="24"/>
      <c r="BB447" s="24"/>
      <c r="BC447" s="24"/>
      <c r="BD447" s="24"/>
      <c r="BE447" s="24"/>
      <c r="BF447" s="24"/>
      <c r="BG447" s="24"/>
      <c r="BH447" s="24"/>
      <c r="BI447" s="24"/>
      <c r="BJ447" s="24"/>
      <c r="BK447" s="24"/>
    </row>
    <row r="448" spans="1:63" s="14" customFormat="1" ht="27" customHeight="1">
      <c r="A448" s="4">
        <f t="shared" si="6"/>
        <v>445</v>
      </c>
      <c r="B448" s="5" t="s">
        <v>99</v>
      </c>
      <c r="C448" s="6" t="s">
        <v>28</v>
      </c>
      <c r="D448" s="6" t="s">
        <v>100</v>
      </c>
      <c r="E448" s="6" t="s">
        <v>101</v>
      </c>
      <c r="F448" s="6" t="s">
        <v>30</v>
      </c>
      <c r="G448" s="6" t="s">
        <v>680</v>
      </c>
      <c r="H448" s="8" t="s">
        <v>134</v>
      </c>
      <c r="I448" s="4" t="s">
        <v>31</v>
      </c>
      <c r="J448" s="8" t="s">
        <v>132</v>
      </c>
      <c r="K448" s="9" t="s">
        <v>32</v>
      </c>
      <c r="L448" s="9" t="s">
        <v>33</v>
      </c>
      <c r="M448" s="9" t="s">
        <v>33</v>
      </c>
      <c r="N448" s="9" t="s">
        <v>33</v>
      </c>
      <c r="O448" s="47">
        <v>23</v>
      </c>
      <c r="P448" s="9">
        <v>23</v>
      </c>
      <c r="Q448" s="9" t="s">
        <v>98</v>
      </c>
      <c r="R448" s="9" t="s">
        <v>104</v>
      </c>
      <c r="S448" s="10" t="s">
        <v>105</v>
      </c>
      <c r="T448" s="9" t="s">
        <v>37</v>
      </c>
      <c r="U448" s="9" t="s">
        <v>165</v>
      </c>
      <c r="V448" s="9" t="s">
        <v>106</v>
      </c>
      <c r="W448" s="9" t="s">
        <v>107</v>
      </c>
      <c r="X448" s="9" t="s">
        <v>108</v>
      </c>
      <c r="Y448" s="12" t="s">
        <v>109</v>
      </c>
      <c r="Z448" s="24"/>
      <c r="AA448" s="24"/>
      <c r="AB448" s="24"/>
      <c r="AC448" s="24"/>
      <c r="AD448" s="24"/>
      <c r="AE448" s="24"/>
      <c r="AF448" s="24"/>
      <c r="AG448" s="24"/>
      <c r="AH448" s="24"/>
      <c r="AI448" s="24"/>
      <c r="AJ448" s="24"/>
      <c r="AK448" s="24"/>
      <c r="AL448" s="24"/>
      <c r="AM448" s="24"/>
      <c r="AN448" s="24"/>
      <c r="AO448" s="24"/>
      <c r="AP448" s="24"/>
      <c r="AQ448" s="24"/>
      <c r="AR448" s="24"/>
      <c r="AS448" s="24"/>
      <c r="AT448" s="24"/>
      <c r="AU448" s="24"/>
      <c r="AV448" s="24"/>
      <c r="AW448" s="24"/>
      <c r="AX448" s="24"/>
      <c r="AY448" s="24"/>
      <c r="AZ448" s="24"/>
      <c r="BA448" s="24"/>
      <c r="BB448" s="24"/>
      <c r="BC448" s="24"/>
      <c r="BD448" s="24"/>
      <c r="BE448" s="24"/>
      <c r="BF448" s="24"/>
      <c r="BG448" s="24"/>
      <c r="BH448" s="24"/>
      <c r="BI448" s="24"/>
      <c r="BJ448" s="24"/>
      <c r="BK448" s="24"/>
    </row>
    <row r="449" spans="1:63" s="14" customFormat="1" ht="27" customHeight="1">
      <c r="A449" s="4">
        <f t="shared" si="6"/>
        <v>446</v>
      </c>
      <c r="B449" s="5" t="s">
        <v>99</v>
      </c>
      <c r="C449" s="6" t="s">
        <v>28</v>
      </c>
      <c r="D449" s="6" t="s">
        <v>100</v>
      </c>
      <c r="E449" s="6" t="s">
        <v>101</v>
      </c>
      <c r="F449" s="6" t="s">
        <v>30</v>
      </c>
      <c r="G449" s="62" t="s">
        <v>36</v>
      </c>
      <c r="H449" s="77" t="s">
        <v>135</v>
      </c>
      <c r="I449" s="75" t="s">
        <v>31</v>
      </c>
      <c r="J449" s="8" t="s">
        <v>120</v>
      </c>
      <c r="K449" s="9" t="s">
        <v>32</v>
      </c>
      <c r="L449" s="9" t="s">
        <v>33</v>
      </c>
      <c r="M449" s="9" t="s">
        <v>33</v>
      </c>
      <c r="N449" s="9" t="s">
        <v>33</v>
      </c>
      <c r="O449" s="47">
        <v>20</v>
      </c>
      <c r="P449" s="9">
        <v>12</v>
      </c>
      <c r="Q449" s="9" t="s">
        <v>46</v>
      </c>
      <c r="R449" s="22" t="s">
        <v>104</v>
      </c>
      <c r="S449" s="10" t="s">
        <v>112</v>
      </c>
      <c r="T449" s="9" t="s">
        <v>37</v>
      </c>
      <c r="U449" s="9" t="s">
        <v>172</v>
      </c>
      <c r="V449" s="9" t="s">
        <v>106</v>
      </c>
      <c r="W449" s="9" t="s">
        <v>107</v>
      </c>
      <c r="X449" s="9" t="s">
        <v>108</v>
      </c>
      <c r="Y449" s="12" t="s">
        <v>109</v>
      </c>
      <c r="Z449" s="24"/>
      <c r="AA449" s="24"/>
      <c r="AB449" s="24"/>
      <c r="AC449" s="24"/>
      <c r="AD449" s="24"/>
      <c r="AE449" s="24"/>
      <c r="AF449" s="24"/>
      <c r="AG449" s="24"/>
      <c r="AH449" s="24"/>
      <c r="AI449" s="24"/>
      <c r="AJ449" s="24"/>
      <c r="AK449" s="24"/>
      <c r="AL449" s="24"/>
      <c r="AM449" s="24"/>
      <c r="AN449" s="24"/>
      <c r="AO449" s="24"/>
      <c r="AP449" s="24"/>
      <c r="AQ449" s="24"/>
      <c r="AR449" s="24"/>
      <c r="AS449" s="24"/>
      <c r="AT449" s="24"/>
      <c r="AU449" s="24"/>
      <c r="AV449" s="24"/>
      <c r="AW449" s="24"/>
      <c r="AX449" s="24"/>
      <c r="AY449" s="24"/>
      <c r="AZ449" s="24"/>
      <c r="BA449" s="24"/>
      <c r="BB449" s="24"/>
      <c r="BC449" s="24"/>
      <c r="BD449" s="24"/>
      <c r="BE449" s="24"/>
      <c r="BF449" s="24"/>
      <c r="BG449" s="24"/>
      <c r="BH449" s="24"/>
      <c r="BI449" s="24"/>
      <c r="BJ449" s="24"/>
      <c r="BK449" s="24"/>
    </row>
    <row r="450" spans="1:63" s="14" customFormat="1" ht="27" customHeight="1">
      <c r="A450" s="4">
        <f t="shared" si="6"/>
        <v>447</v>
      </c>
      <c r="B450" s="5" t="s">
        <v>99</v>
      </c>
      <c r="C450" s="6" t="s">
        <v>28</v>
      </c>
      <c r="D450" s="6" t="s">
        <v>100</v>
      </c>
      <c r="E450" s="6" t="s">
        <v>101</v>
      </c>
      <c r="F450" s="6" t="s">
        <v>30</v>
      </c>
      <c r="G450" s="6" t="s">
        <v>36</v>
      </c>
      <c r="H450" s="8" t="s">
        <v>136</v>
      </c>
      <c r="I450" s="4" t="s">
        <v>31</v>
      </c>
      <c r="J450" s="8" t="s">
        <v>120</v>
      </c>
      <c r="K450" s="9" t="s">
        <v>32</v>
      </c>
      <c r="L450" s="9" t="s">
        <v>33</v>
      </c>
      <c r="M450" s="9" t="s">
        <v>33</v>
      </c>
      <c r="N450" s="9" t="s">
        <v>33</v>
      </c>
      <c r="O450" s="9">
        <v>20</v>
      </c>
      <c r="P450" s="9">
        <v>11</v>
      </c>
      <c r="Q450" s="9" t="s">
        <v>46</v>
      </c>
      <c r="R450" s="22" t="s">
        <v>104</v>
      </c>
      <c r="S450" s="10" t="s">
        <v>112</v>
      </c>
      <c r="T450" s="9" t="s">
        <v>37</v>
      </c>
      <c r="U450" s="9" t="s">
        <v>172</v>
      </c>
      <c r="V450" s="9" t="s">
        <v>106</v>
      </c>
      <c r="W450" s="9" t="s">
        <v>107</v>
      </c>
      <c r="X450" s="9" t="s">
        <v>108</v>
      </c>
      <c r="Y450" s="12" t="s">
        <v>109</v>
      </c>
      <c r="Z450" s="24"/>
      <c r="AA450" s="24"/>
      <c r="AB450" s="24"/>
      <c r="AC450" s="24"/>
      <c r="AD450" s="24"/>
      <c r="AE450" s="24"/>
      <c r="AF450" s="24"/>
      <c r="AG450" s="24"/>
      <c r="AH450" s="24"/>
      <c r="AI450" s="24"/>
      <c r="AJ450" s="24"/>
      <c r="AK450" s="24"/>
      <c r="AL450" s="24"/>
      <c r="AM450" s="24"/>
      <c r="AN450" s="24"/>
      <c r="AO450" s="24"/>
      <c r="AP450" s="24"/>
      <c r="AQ450" s="24"/>
      <c r="AR450" s="24"/>
      <c r="AS450" s="24"/>
      <c r="AT450" s="24"/>
      <c r="AU450" s="24"/>
      <c r="AV450" s="24"/>
      <c r="AW450" s="24"/>
      <c r="AX450" s="24"/>
      <c r="AY450" s="24"/>
      <c r="AZ450" s="24"/>
      <c r="BA450" s="24"/>
      <c r="BB450" s="24"/>
      <c r="BC450" s="24"/>
      <c r="BD450" s="24"/>
      <c r="BE450" s="24"/>
      <c r="BF450" s="24"/>
      <c r="BG450" s="24"/>
      <c r="BH450" s="24"/>
      <c r="BI450" s="24"/>
      <c r="BJ450" s="24"/>
      <c r="BK450" s="24"/>
    </row>
    <row r="451" spans="1:63" s="14" customFormat="1" ht="27" customHeight="1">
      <c r="A451" s="4">
        <f t="shared" si="6"/>
        <v>448</v>
      </c>
      <c r="B451" s="5" t="s">
        <v>99</v>
      </c>
      <c r="C451" s="6" t="s">
        <v>28</v>
      </c>
      <c r="D451" s="6" t="s">
        <v>100</v>
      </c>
      <c r="E451" s="6" t="s">
        <v>101</v>
      </c>
      <c r="F451" s="6" t="s">
        <v>30</v>
      </c>
      <c r="G451" s="6" t="s">
        <v>680</v>
      </c>
      <c r="H451" s="8" t="s">
        <v>137</v>
      </c>
      <c r="I451" s="4" t="s">
        <v>31</v>
      </c>
      <c r="J451" s="8" t="s">
        <v>138</v>
      </c>
      <c r="K451" s="9" t="s">
        <v>38</v>
      </c>
      <c r="L451" s="9" t="s">
        <v>33</v>
      </c>
      <c r="M451" s="9" t="s">
        <v>33</v>
      </c>
      <c r="N451" s="9" t="s">
        <v>33</v>
      </c>
      <c r="O451" s="22">
        <v>20</v>
      </c>
      <c r="P451" s="22">
        <v>6</v>
      </c>
      <c r="Q451" s="23" t="s">
        <v>139</v>
      </c>
      <c r="R451" s="9" t="s">
        <v>104</v>
      </c>
      <c r="S451" s="10" t="s">
        <v>112</v>
      </c>
      <c r="T451" s="9" t="s">
        <v>37</v>
      </c>
      <c r="U451" s="9" t="s">
        <v>167</v>
      </c>
      <c r="V451" s="9" t="s">
        <v>106</v>
      </c>
      <c r="W451" s="9" t="s">
        <v>107</v>
      </c>
      <c r="X451" s="9" t="s">
        <v>108</v>
      </c>
      <c r="Y451" s="12" t="s">
        <v>109</v>
      </c>
      <c r="Z451" s="24"/>
      <c r="AA451" s="24"/>
      <c r="AB451" s="24"/>
      <c r="AC451" s="24"/>
      <c r="AD451" s="24"/>
      <c r="AE451" s="24"/>
      <c r="AF451" s="24"/>
      <c r="AG451" s="24"/>
      <c r="AH451" s="24"/>
      <c r="AI451" s="24"/>
      <c r="AJ451" s="24"/>
      <c r="AK451" s="24"/>
      <c r="AL451" s="24"/>
      <c r="AM451" s="24"/>
      <c r="AN451" s="24"/>
      <c r="AO451" s="24"/>
      <c r="AP451" s="24"/>
      <c r="AQ451" s="24"/>
      <c r="AR451" s="24"/>
      <c r="AS451" s="24"/>
      <c r="AT451" s="24"/>
      <c r="AU451" s="24"/>
      <c r="AV451" s="24"/>
      <c r="AW451" s="24"/>
      <c r="AX451" s="24"/>
      <c r="AY451" s="24"/>
      <c r="AZ451" s="24"/>
      <c r="BA451" s="24"/>
      <c r="BB451" s="24"/>
      <c r="BC451" s="24"/>
      <c r="BD451" s="24"/>
      <c r="BE451" s="24"/>
      <c r="BF451" s="24"/>
      <c r="BG451" s="24"/>
      <c r="BH451" s="24"/>
      <c r="BI451" s="24"/>
      <c r="BJ451" s="24"/>
      <c r="BK451" s="24"/>
    </row>
    <row r="452" spans="1:63" s="14" customFormat="1" ht="27" customHeight="1">
      <c r="A452" s="4">
        <f t="shared" si="6"/>
        <v>449</v>
      </c>
      <c r="B452" s="5" t="s">
        <v>99</v>
      </c>
      <c r="C452" s="6" t="s">
        <v>28</v>
      </c>
      <c r="D452" s="6" t="s">
        <v>100</v>
      </c>
      <c r="E452" s="6" t="s">
        <v>101</v>
      </c>
      <c r="F452" s="6" t="s">
        <v>30</v>
      </c>
      <c r="G452" s="6" t="s">
        <v>680</v>
      </c>
      <c r="H452" s="8" t="s">
        <v>140</v>
      </c>
      <c r="I452" s="4" t="s">
        <v>31</v>
      </c>
      <c r="J452" s="8" t="s">
        <v>141</v>
      </c>
      <c r="K452" s="9" t="s">
        <v>38</v>
      </c>
      <c r="L452" s="9" t="s">
        <v>33</v>
      </c>
      <c r="M452" s="9" t="s">
        <v>33</v>
      </c>
      <c r="N452" s="9" t="s">
        <v>33</v>
      </c>
      <c r="O452" s="22">
        <v>20</v>
      </c>
      <c r="P452" s="22">
        <v>22</v>
      </c>
      <c r="Q452" s="9" t="s">
        <v>43</v>
      </c>
      <c r="R452" s="9" t="s">
        <v>104</v>
      </c>
      <c r="S452" s="10" t="s">
        <v>112</v>
      </c>
      <c r="T452" s="9" t="s">
        <v>37</v>
      </c>
      <c r="U452" s="9" t="s">
        <v>172</v>
      </c>
      <c r="V452" s="9" t="s">
        <v>106</v>
      </c>
      <c r="W452" s="9" t="s">
        <v>107</v>
      </c>
      <c r="X452" s="9" t="s">
        <v>108</v>
      </c>
      <c r="Y452" s="12" t="s">
        <v>109</v>
      </c>
      <c r="Z452" s="24"/>
      <c r="AA452" s="24"/>
      <c r="AB452" s="24"/>
      <c r="AC452" s="24"/>
      <c r="AD452" s="24"/>
      <c r="AE452" s="24"/>
      <c r="AF452" s="24"/>
      <c r="AG452" s="24"/>
      <c r="AH452" s="24"/>
      <c r="AI452" s="24"/>
      <c r="AJ452" s="24"/>
      <c r="AK452" s="24"/>
      <c r="AL452" s="24"/>
      <c r="AM452" s="24"/>
      <c r="AN452" s="24"/>
      <c r="AO452" s="24"/>
      <c r="AP452" s="24"/>
      <c r="AQ452" s="24"/>
      <c r="AR452" s="24"/>
      <c r="AS452" s="24"/>
      <c r="AT452" s="24"/>
      <c r="AU452" s="24"/>
      <c r="AV452" s="24"/>
      <c r="AW452" s="24"/>
      <c r="AX452" s="24"/>
      <c r="AY452" s="24"/>
      <c r="AZ452" s="24"/>
      <c r="BA452" s="24"/>
      <c r="BB452" s="24"/>
      <c r="BC452" s="24"/>
      <c r="BD452" s="24"/>
      <c r="BE452" s="24"/>
      <c r="BF452" s="24"/>
      <c r="BG452" s="24"/>
      <c r="BH452" s="24"/>
      <c r="BI452" s="24"/>
      <c r="BJ452" s="24"/>
      <c r="BK452" s="24"/>
    </row>
    <row r="453" spans="1:63" s="14" customFormat="1" ht="27" customHeight="1">
      <c r="A453" s="4">
        <f t="shared" si="6"/>
        <v>450</v>
      </c>
      <c r="B453" s="5" t="s">
        <v>99</v>
      </c>
      <c r="C453" s="6" t="s">
        <v>28</v>
      </c>
      <c r="D453" s="6" t="s">
        <v>100</v>
      </c>
      <c r="E453" s="6" t="s">
        <v>101</v>
      </c>
      <c r="F453" s="6" t="s">
        <v>30</v>
      </c>
      <c r="G453" s="6" t="s">
        <v>680</v>
      </c>
      <c r="H453" s="8" t="s">
        <v>142</v>
      </c>
      <c r="I453" s="4" t="s">
        <v>31</v>
      </c>
      <c r="J453" s="8" t="s">
        <v>143</v>
      </c>
      <c r="K453" s="9" t="s">
        <v>38</v>
      </c>
      <c r="L453" s="9" t="s">
        <v>33</v>
      </c>
      <c r="M453" s="9" t="s">
        <v>33</v>
      </c>
      <c r="N453" s="9" t="s">
        <v>33</v>
      </c>
      <c r="O453" s="22">
        <v>20</v>
      </c>
      <c r="P453" s="22">
        <v>4</v>
      </c>
      <c r="Q453" s="9" t="s">
        <v>144</v>
      </c>
      <c r="R453" s="9" t="s">
        <v>104</v>
      </c>
      <c r="S453" s="10" t="s">
        <v>112</v>
      </c>
      <c r="T453" s="9" t="s">
        <v>37</v>
      </c>
      <c r="U453" s="9" t="s">
        <v>168</v>
      </c>
      <c r="V453" s="9" t="s">
        <v>106</v>
      </c>
      <c r="W453" s="9" t="s">
        <v>107</v>
      </c>
      <c r="X453" s="9" t="s">
        <v>108</v>
      </c>
      <c r="Y453" s="12" t="s">
        <v>109</v>
      </c>
      <c r="Z453" s="24"/>
      <c r="AA453" s="24"/>
      <c r="AB453" s="24"/>
      <c r="AC453" s="24"/>
      <c r="AD453" s="24"/>
      <c r="AE453" s="24"/>
      <c r="AF453" s="24"/>
      <c r="AG453" s="24"/>
      <c r="AH453" s="24"/>
      <c r="AI453" s="24"/>
      <c r="AJ453" s="24"/>
      <c r="AK453" s="24"/>
      <c r="AL453" s="24"/>
      <c r="AM453" s="24"/>
      <c r="AN453" s="24"/>
      <c r="AO453" s="24"/>
      <c r="AP453" s="24"/>
      <c r="AQ453" s="24"/>
      <c r="AR453" s="24"/>
      <c r="AS453" s="24"/>
      <c r="AT453" s="24"/>
      <c r="AU453" s="24"/>
      <c r="AV453" s="24"/>
      <c r="AW453" s="24"/>
      <c r="AX453" s="24"/>
      <c r="AY453" s="24"/>
      <c r="AZ453" s="24"/>
      <c r="BA453" s="24"/>
      <c r="BB453" s="24"/>
      <c r="BC453" s="24"/>
      <c r="BD453" s="24"/>
      <c r="BE453" s="24"/>
      <c r="BF453" s="24"/>
      <c r="BG453" s="24"/>
      <c r="BH453" s="24"/>
      <c r="BI453" s="24"/>
      <c r="BJ453" s="24"/>
      <c r="BK453" s="24"/>
    </row>
    <row r="454" spans="1:63" s="14" customFormat="1" ht="27" customHeight="1">
      <c r="A454" s="4">
        <f t="shared" si="6"/>
        <v>451</v>
      </c>
      <c r="B454" s="5" t="s">
        <v>99</v>
      </c>
      <c r="C454" s="6" t="s">
        <v>28</v>
      </c>
      <c r="D454" s="6" t="s">
        <v>100</v>
      </c>
      <c r="E454" s="6" t="s">
        <v>101</v>
      </c>
      <c r="F454" s="6" t="s">
        <v>30</v>
      </c>
      <c r="G454" s="6" t="s">
        <v>680</v>
      </c>
      <c r="H454" s="8" t="s">
        <v>145</v>
      </c>
      <c r="I454" s="4" t="s">
        <v>31</v>
      </c>
      <c r="J454" s="8" t="s">
        <v>145</v>
      </c>
      <c r="K454" s="9" t="s">
        <v>32</v>
      </c>
      <c r="L454" s="9" t="s">
        <v>33</v>
      </c>
      <c r="M454" s="9" t="s">
        <v>33</v>
      </c>
      <c r="N454" s="9" t="s">
        <v>33</v>
      </c>
      <c r="O454" s="9">
        <v>35</v>
      </c>
      <c r="P454" s="9">
        <v>35</v>
      </c>
      <c r="Q454" s="9" t="s">
        <v>46</v>
      </c>
      <c r="R454" s="9" t="s">
        <v>104</v>
      </c>
      <c r="S454" s="10" t="s">
        <v>147</v>
      </c>
      <c r="T454" s="9" t="s">
        <v>37</v>
      </c>
      <c r="U454" s="9" t="s">
        <v>169</v>
      </c>
      <c r="V454" s="9" t="s">
        <v>106</v>
      </c>
      <c r="W454" s="9" t="s">
        <v>107</v>
      </c>
      <c r="X454" s="9" t="s">
        <v>108</v>
      </c>
      <c r="Y454" s="12" t="s">
        <v>109</v>
      </c>
      <c r="Z454" s="24"/>
      <c r="AA454" s="24"/>
      <c r="AB454" s="24"/>
      <c r="AC454" s="24"/>
      <c r="AD454" s="24"/>
      <c r="AE454" s="24"/>
      <c r="AF454" s="24"/>
      <c r="AG454" s="24"/>
      <c r="AH454" s="24"/>
      <c r="AI454" s="24"/>
      <c r="AJ454" s="24"/>
      <c r="AK454" s="24"/>
      <c r="AL454" s="24"/>
      <c r="AM454" s="24"/>
      <c r="AN454" s="24"/>
      <c r="AO454" s="24"/>
      <c r="AP454" s="24"/>
      <c r="AQ454" s="24"/>
      <c r="AR454" s="24"/>
      <c r="AS454" s="24"/>
      <c r="AT454" s="24"/>
      <c r="AU454" s="24"/>
      <c r="AV454" s="24"/>
      <c r="AW454" s="24"/>
      <c r="AX454" s="24"/>
      <c r="AY454" s="24"/>
      <c r="AZ454" s="24"/>
      <c r="BA454" s="24"/>
      <c r="BB454" s="24"/>
      <c r="BC454" s="24"/>
      <c r="BD454" s="24"/>
      <c r="BE454" s="24"/>
      <c r="BF454" s="24"/>
      <c r="BG454" s="24"/>
      <c r="BH454" s="24"/>
      <c r="BI454" s="24"/>
      <c r="BJ454" s="24"/>
      <c r="BK454" s="24"/>
    </row>
    <row r="455" spans="1:63" s="14" customFormat="1" ht="27" customHeight="1">
      <c r="A455" s="4">
        <f t="shared" si="6"/>
        <v>452</v>
      </c>
      <c r="B455" s="5" t="s">
        <v>99</v>
      </c>
      <c r="C455" s="6" t="s">
        <v>28</v>
      </c>
      <c r="D455" s="6" t="s">
        <v>100</v>
      </c>
      <c r="E455" s="6" t="s">
        <v>101</v>
      </c>
      <c r="F455" s="6" t="s">
        <v>30</v>
      </c>
      <c r="G455" s="6" t="s">
        <v>680</v>
      </c>
      <c r="H455" s="8" t="s">
        <v>146</v>
      </c>
      <c r="I455" s="4" t="s">
        <v>31</v>
      </c>
      <c r="J455" s="8" t="s">
        <v>146</v>
      </c>
      <c r="K455" s="9" t="s">
        <v>32</v>
      </c>
      <c r="L455" s="9" t="s">
        <v>33</v>
      </c>
      <c r="M455" s="9" t="s">
        <v>33</v>
      </c>
      <c r="N455" s="9" t="s">
        <v>33</v>
      </c>
      <c r="O455" s="9">
        <v>35</v>
      </c>
      <c r="P455" s="9">
        <v>32</v>
      </c>
      <c r="Q455" s="9" t="s">
        <v>46</v>
      </c>
      <c r="R455" s="9" t="s">
        <v>104</v>
      </c>
      <c r="S455" s="10" t="s">
        <v>147</v>
      </c>
      <c r="T455" s="9" t="s">
        <v>37</v>
      </c>
      <c r="U455" s="9" t="s">
        <v>166</v>
      </c>
      <c r="V455" s="9" t="s">
        <v>106</v>
      </c>
      <c r="W455" s="9" t="s">
        <v>107</v>
      </c>
      <c r="X455" s="9" t="s">
        <v>108</v>
      </c>
      <c r="Y455" s="12" t="s">
        <v>109</v>
      </c>
      <c r="Z455" s="24"/>
      <c r="AA455" s="24"/>
      <c r="AB455" s="24"/>
      <c r="AC455" s="24"/>
      <c r="AD455" s="24"/>
      <c r="AE455" s="24"/>
      <c r="AF455" s="24"/>
      <c r="AG455" s="24"/>
      <c r="AH455" s="24"/>
      <c r="AI455" s="24"/>
      <c r="AJ455" s="24"/>
      <c r="AK455" s="24"/>
      <c r="AL455" s="24"/>
      <c r="AM455" s="24"/>
      <c r="AN455" s="24"/>
      <c r="AO455" s="24"/>
      <c r="AP455" s="24"/>
      <c r="AQ455" s="24"/>
      <c r="AR455" s="24"/>
      <c r="AS455" s="24"/>
      <c r="AT455" s="24"/>
      <c r="AU455" s="24"/>
      <c r="AV455" s="24"/>
      <c r="AW455" s="24"/>
      <c r="AX455" s="24"/>
      <c r="AY455" s="24"/>
      <c r="AZ455" s="24"/>
      <c r="BA455" s="24"/>
      <c r="BB455" s="24"/>
      <c r="BC455" s="24"/>
      <c r="BD455" s="24"/>
      <c r="BE455" s="24"/>
      <c r="BF455" s="24"/>
      <c r="BG455" s="24"/>
      <c r="BH455" s="24"/>
      <c r="BI455" s="24"/>
      <c r="BJ455" s="24"/>
      <c r="BK455" s="24"/>
    </row>
    <row r="456" spans="1:63" s="14" customFormat="1" ht="27" customHeight="1">
      <c r="A456" s="4">
        <f t="shared" si="6"/>
        <v>453</v>
      </c>
      <c r="B456" s="5" t="s">
        <v>99</v>
      </c>
      <c r="C456" s="6" t="s">
        <v>28</v>
      </c>
      <c r="D456" s="6" t="s">
        <v>100</v>
      </c>
      <c r="E456" s="6" t="s">
        <v>101</v>
      </c>
      <c r="F456" s="6" t="s">
        <v>30</v>
      </c>
      <c r="G456" s="62" t="s">
        <v>680</v>
      </c>
      <c r="H456" s="8" t="s">
        <v>148</v>
      </c>
      <c r="I456" s="4" t="s">
        <v>31</v>
      </c>
      <c r="J456" s="8" t="s">
        <v>148</v>
      </c>
      <c r="K456" s="9" t="s">
        <v>32</v>
      </c>
      <c r="L456" s="9" t="s">
        <v>33</v>
      </c>
      <c r="M456" s="9" t="s">
        <v>33</v>
      </c>
      <c r="N456" s="9" t="s">
        <v>33</v>
      </c>
      <c r="O456" s="78">
        <v>35</v>
      </c>
      <c r="P456" s="78">
        <v>25</v>
      </c>
      <c r="Q456" s="9" t="s">
        <v>46</v>
      </c>
      <c r="R456" s="22" t="s">
        <v>104</v>
      </c>
      <c r="S456" s="10" t="s">
        <v>112</v>
      </c>
      <c r="T456" s="9" t="s">
        <v>37</v>
      </c>
      <c r="U456" s="9" t="s">
        <v>169</v>
      </c>
      <c r="V456" s="9" t="s">
        <v>106</v>
      </c>
      <c r="W456" s="9" t="s">
        <v>107</v>
      </c>
      <c r="X456" s="9" t="s">
        <v>108</v>
      </c>
      <c r="Y456" s="30" t="s">
        <v>109</v>
      </c>
      <c r="Z456" s="24"/>
      <c r="AA456" s="24"/>
      <c r="AB456" s="24"/>
      <c r="AC456" s="24"/>
      <c r="AD456" s="24"/>
      <c r="AE456" s="24"/>
      <c r="AF456" s="24"/>
      <c r="AG456" s="24"/>
      <c r="AH456" s="24"/>
      <c r="AI456" s="24"/>
      <c r="AJ456" s="24"/>
      <c r="AK456" s="24"/>
      <c r="AL456" s="24"/>
      <c r="AM456" s="24"/>
      <c r="AN456" s="24"/>
      <c r="AO456" s="24"/>
      <c r="AP456" s="24"/>
      <c r="AQ456" s="24"/>
      <c r="AR456" s="24"/>
      <c r="AS456" s="24"/>
      <c r="AT456" s="24"/>
      <c r="AU456" s="24"/>
      <c r="AV456" s="24"/>
      <c r="AW456" s="24"/>
      <c r="AX456" s="24"/>
      <c r="AY456" s="24"/>
      <c r="AZ456" s="24"/>
      <c r="BA456" s="24"/>
      <c r="BB456" s="24"/>
      <c r="BC456" s="24"/>
      <c r="BD456" s="24"/>
      <c r="BE456" s="24"/>
      <c r="BF456" s="24"/>
      <c r="BG456" s="24"/>
      <c r="BH456" s="24"/>
      <c r="BI456" s="24"/>
      <c r="BJ456" s="24"/>
      <c r="BK456" s="24"/>
    </row>
    <row r="457" spans="1:63" s="14" customFormat="1" ht="27" customHeight="1">
      <c r="A457" s="4">
        <f t="shared" si="6"/>
        <v>454</v>
      </c>
      <c r="B457" s="5" t="s">
        <v>99</v>
      </c>
      <c r="C457" s="6" t="s">
        <v>28</v>
      </c>
      <c r="D457" s="6" t="s">
        <v>100</v>
      </c>
      <c r="E457" s="62" t="s">
        <v>101</v>
      </c>
      <c r="F457" s="6" t="s">
        <v>30</v>
      </c>
      <c r="G457" s="6" t="s">
        <v>680</v>
      </c>
      <c r="H457" s="8" t="s">
        <v>149</v>
      </c>
      <c r="I457" s="4" t="s">
        <v>31</v>
      </c>
      <c r="J457" s="71" t="s">
        <v>75</v>
      </c>
      <c r="K457" s="9" t="s">
        <v>32</v>
      </c>
      <c r="L457" s="9" t="s">
        <v>33</v>
      </c>
      <c r="M457" s="9" t="s">
        <v>33</v>
      </c>
      <c r="N457" s="9" t="s">
        <v>33</v>
      </c>
      <c r="O457" s="22">
        <v>40</v>
      </c>
      <c r="P457" s="22">
        <v>28</v>
      </c>
      <c r="Q457" s="9" t="s">
        <v>46</v>
      </c>
      <c r="R457" s="22" t="s">
        <v>104</v>
      </c>
      <c r="S457" s="10" t="s">
        <v>147</v>
      </c>
      <c r="T457" s="9" t="s">
        <v>37</v>
      </c>
      <c r="U457" s="9" t="s">
        <v>166</v>
      </c>
      <c r="V457" s="9" t="s">
        <v>106</v>
      </c>
      <c r="W457" s="9" t="s">
        <v>107</v>
      </c>
      <c r="X457" s="9" t="s">
        <v>108</v>
      </c>
      <c r="Y457" s="12" t="s">
        <v>109</v>
      </c>
      <c r="Z457" s="24"/>
      <c r="AA457" s="24"/>
      <c r="AB457" s="24"/>
      <c r="AC457" s="24"/>
      <c r="AD457" s="24"/>
      <c r="AE457" s="24"/>
      <c r="AF457" s="24"/>
      <c r="AG457" s="24"/>
      <c r="AH457" s="24"/>
      <c r="AI457" s="24"/>
      <c r="AJ457" s="24"/>
      <c r="AK457" s="24"/>
      <c r="AL457" s="24"/>
      <c r="AM457" s="24"/>
      <c r="AN457" s="24"/>
      <c r="AO457" s="24"/>
      <c r="AP457" s="24"/>
      <c r="AQ457" s="24"/>
      <c r="AR457" s="24"/>
      <c r="AS457" s="24"/>
      <c r="AT457" s="24"/>
      <c r="AU457" s="24"/>
      <c r="AV457" s="24"/>
      <c r="AW457" s="24"/>
      <c r="AX457" s="24"/>
      <c r="AY457" s="24"/>
      <c r="AZ457" s="24"/>
      <c r="BA457" s="24"/>
      <c r="BB457" s="24"/>
      <c r="BC457" s="24"/>
      <c r="BD457" s="24"/>
      <c r="BE457" s="24"/>
      <c r="BF457" s="24"/>
      <c r="BG457" s="24"/>
      <c r="BH457" s="24"/>
      <c r="BI457" s="24"/>
      <c r="BJ457" s="24"/>
      <c r="BK457" s="24"/>
    </row>
    <row r="458" spans="1:63" s="14" customFormat="1" ht="27" customHeight="1">
      <c r="A458" s="4">
        <f t="shared" si="6"/>
        <v>455</v>
      </c>
      <c r="B458" s="5" t="s">
        <v>99</v>
      </c>
      <c r="C458" s="6" t="s">
        <v>28</v>
      </c>
      <c r="D458" s="6" t="s">
        <v>100</v>
      </c>
      <c r="E458" s="62" t="s">
        <v>101</v>
      </c>
      <c r="F458" s="6" t="s">
        <v>30</v>
      </c>
      <c r="G458" s="6" t="s">
        <v>680</v>
      </c>
      <c r="H458" s="8" t="s">
        <v>150</v>
      </c>
      <c r="I458" s="4" t="s">
        <v>31</v>
      </c>
      <c r="J458" s="71" t="s">
        <v>75</v>
      </c>
      <c r="K458" s="9" t="s">
        <v>32</v>
      </c>
      <c r="L458" s="9" t="s">
        <v>33</v>
      </c>
      <c r="M458" s="9" t="s">
        <v>33</v>
      </c>
      <c r="N458" s="9" t="s">
        <v>33</v>
      </c>
      <c r="O458" s="9">
        <v>40</v>
      </c>
      <c r="P458" s="15">
        <v>40</v>
      </c>
      <c r="Q458" s="9" t="s">
        <v>46</v>
      </c>
      <c r="R458" s="9" t="s">
        <v>104</v>
      </c>
      <c r="S458" s="10" t="s">
        <v>147</v>
      </c>
      <c r="T458" s="9" t="s">
        <v>37</v>
      </c>
      <c r="U458" s="9" t="s">
        <v>166</v>
      </c>
      <c r="V458" s="9" t="s">
        <v>106</v>
      </c>
      <c r="W458" s="9" t="s">
        <v>107</v>
      </c>
      <c r="X458" s="9" t="s">
        <v>108</v>
      </c>
      <c r="Y458" s="12" t="s">
        <v>109</v>
      </c>
      <c r="Z458" s="24"/>
      <c r="AA458" s="24"/>
      <c r="AB458" s="24"/>
      <c r="AC458" s="24"/>
      <c r="AD458" s="24"/>
      <c r="AE458" s="24"/>
      <c r="AF458" s="24"/>
      <c r="AG458" s="24"/>
      <c r="AH458" s="24"/>
      <c r="AI458" s="24"/>
      <c r="AJ458" s="24"/>
      <c r="AK458" s="24"/>
      <c r="AL458" s="24"/>
      <c r="AM458" s="24"/>
      <c r="AN458" s="24"/>
      <c r="AO458" s="24"/>
      <c r="AP458" s="24"/>
      <c r="AQ458" s="24"/>
      <c r="AR458" s="24"/>
      <c r="AS458" s="24"/>
      <c r="AT458" s="24"/>
      <c r="AU458" s="24"/>
      <c r="AV458" s="24"/>
      <c r="AW458" s="24"/>
      <c r="AX458" s="24"/>
      <c r="AY458" s="24"/>
      <c r="AZ458" s="24"/>
      <c r="BA458" s="24"/>
      <c r="BB458" s="24"/>
      <c r="BC458" s="24"/>
      <c r="BD458" s="24"/>
      <c r="BE458" s="24"/>
      <c r="BF458" s="24"/>
      <c r="BG458" s="24"/>
      <c r="BH458" s="24"/>
      <c r="BI458" s="24"/>
      <c r="BJ458" s="24"/>
      <c r="BK458" s="24"/>
    </row>
    <row r="459" spans="1:63" s="14" customFormat="1" ht="27" customHeight="1">
      <c r="A459" s="4">
        <f t="shared" si="6"/>
        <v>456</v>
      </c>
      <c r="B459" s="5" t="s">
        <v>99</v>
      </c>
      <c r="C459" s="6" t="s">
        <v>28</v>
      </c>
      <c r="D459" s="6" t="s">
        <v>100</v>
      </c>
      <c r="E459" s="62" t="s">
        <v>101</v>
      </c>
      <c r="F459" s="6" t="s">
        <v>30</v>
      </c>
      <c r="G459" s="6" t="s">
        <v>680</v>
      </c>
      <c r="H459" s="8" t="s">
        <v>152</v>
      </c>
      <c r="I459" s="4" t="s">
        <v>31</v>
      </c>
      <c r="J459" s="71" t="s">
        <v>151</v>
      </c>
      <c r="K459" s="9" t="s">
        <v>32</v>
      </c>
      <c r="L459" s="9" t="s">
        <v>33</v>
      </c>
      <c r="M459" s="9" t="s">
        <v>33</v>
      </c>
      <c r="N459" s="9" t="s">
        <v>33</v>
      </c>
      <c r="O459" s="9">
        <v>20</v>
      </c>
      <c r="P459" s="15">
        <v>9</v>
      </c>
      <c r="Q459" s="9" t="s">
        <v>46</v>
      </c>
      <c r="R459" s="9" t="s">
        <v>104</v>
      </c>
      <c r="S459" s="10" t="s">
        <v>112</v>
      </c>
      <c r="T459" s="9" t="s">
        <v>37</v>
      </c>
      <c r="U459" s="9" t="s">
        <v>169</v>
      </c>
      <c r="V459" s="9" t="s">
        <v>106</v>
      </c>
      <c r="W459" s="9" t="s">
        <v>107</v>
      </c>
      <c r="X459" s="9" t="s">
        <v>108</v>
      </c>
      <c r="Y459" s="12" t="s">
        <v>109</v>
      </c>
      <c r="Z459" s="24"/>
      <c r="AA459" s="24"/>
      <c r="AB459" s="24"/>
      <c r="AC459" s="24"/>
      <c r="AD459" s="24"/>
      <c r="AE459" s="24"/>
      <c r="AF459" s="24"/>
      <c r="AG459" s="24"/>
      <c r="AH459" s="24"/>
      <c r="AI459" s="24"/>
      <c r="AJ459" s="24"/>
      <c r="AK459" s="24"/>
      <c r="AL459" s="24"/>
      <c r="AM459" s="24"/>
      <c r="AN459" s="24"/>
      <c r="AO459" s="24"/>
      <c r="AP459" s="24"/>
      <c r="AQ459" s="24"/>
      <c r="AR459" s="24"/>
      <c r="AS459" s="24"/>
      <c r="AT459" s="24"/>
      <c r="AU459" s="24"/>
      <c r="AV459" s="24"/>
      <c r="AW459" s="24"/>
      <c r="AX459" s="24"/>
      <c r="AY459" s="24"/>
      <c r="AZ459" s="24"/>
      <c r="BA459" s="24"/>
      <c r="BB459" s="24"/>
      <c r="BC459" s="24"/>
      <c r="BD459" s="24"/>
      <c r="BE459" s="24"/>
      <c r="BF459" s="24"/>
      <c r="BG459" s="24"/>
      <c r="BH459" s="24"/>
      <c r="BI459" s="24"/>
      <c r="BJ459" s="24"/>
      <c r="BK459" s="24"/>
    </row>
    <row r="460" spans="1:63" s="14" customFormat="1" ht="27" customHeight="1">
      <c r="A460" s="4">
        <f t="shared" si="6"/>
        <v>457</v>
      </c>
      <c r="B460" s="5" t="s">
        <v>99</v>
      </c>
      <c r="C460" s="6" t="s">
        <v>28</v>
      </c>
      <c r="D460" s="6" t="s">
        <v>100</v>
      </c>
      <c r="E460" s="62" t="s">
        <v>101</v>
      </c>
      <c r="F460" s="6" t="s">
        <v>30</v>
      </c>
      <c r="G460" s="6" t="s">
        <v>680</v>
      </c>
      <c r="H460" s="8" t="s">
        <v>153</v>
      </c>
      <c r="I460" s="4" t="s">
        <v>31</v>
      </c>
      <c r="J460" s="8" t="s">
        <v>153</v>
      </c>
      <c r="K460" s="9" t="s">
        <v>67</v>
      </c>
      <c r="L460" s="9" t="s">
        <v>33</v>
      </c>
      <c r="M460" s="9" t="s">
        <v>33</v>
      </c>
      <c r="N460" s="9" t="s">
        <v>33</v>
      </c>
      <c r="O460" s="47">
        <v>40</v>
      </c>
      <c r="P460" s="9">
        <v>40</v>
      </c>
      <c r="Q460" s="9" t="s">
        <v>46</v>
      </c>
      <c r="R460" s="9" t="s">
        <v>104</v>
      </c>
      <c r="S460" s="10" t="s">
        <v>112</v>
      </c>
      <c r="T460" s="9" t="s">
        <v>37</v>
      </c>
      <c r="U460" s="9" t="s">
        <v>171</v>
      </c>
      <c r="V460" s="9" t="s">
        <v>106</v>
      </c>
      <c r="W460" s="9" t="s">
        <v>107</v>
      </c>
      <c r="X460" s="9" t="s">
        <v>108</v>
      </c>
      <c r="Y460" s="12" t="s">
        <v>109</v>
      </c>
      <c r="Z460" s="24"/>
      <c r="AA460" s="24"/>
      <c r="AB460" s="24"/>
      <c r="AC460" s="24"/>
      <c r="AD460" s="24"/>
      <c r="AE460" s="24"/>
      <c r="AF460" s="24"/>
      <c r="AG460" s="24"/>
      <c r="AH460" s="24"/>
      <c r="AI460" s="24"/>
      <c r="AJ460" s="24"/>
      <c r="AK460" s="24"/>
      <c r="AL460" s="24"/>
      <c r="AM460" s="24"/>
      <c r="AN460" s="24"/>
      <c r="AO460" s="24"/>
      <c r="AP460" s="24"/>
      <c r="AQ460" s="24"/>
      <c r="AR460" s="24"/>
      <c r="AS460" s="24"/>
      <c r="AT460" s="24"/>
      <c r="AU460" s="24"/>
      <c r="AV460" s="24"/>
      <c r="AW460" s="24"/>
      <c r="AX460" s="24"/>
      <c r="AY460" s="24"/>
      <c r="AZ460" s="24"/>
      <c r="BA460" s="24"/>
      <c r="BB460" s="24"/>
      <c r="BC460" s="24"/>
      <c r="BD460" s="24"/>
      <c r="BE460" s="24"/>
      <c r="BF460" s="24"/>
      <c r="BG460" s="24"/>
      <c r="BH460" s="24"/>
      <c r="BI460" s="24"/>
      <c r="BJ460" s="24"/>
      <c r="BK460" s="24"/>
    </row>
    <row r="461" spans="1:63" s="14" customFormat="1" ht="27" customHeight="1">
      <c r="A461" s="4">
        <f t="shared" si="6"/>
        <v>458</v>
      </c>
      <c r="B461" s="5" t="s">
        <v>99</v>
      </c>
      <c r="C461" s="6" t="s">
        <v>28</v>
      </c>
      <c r="D461" s="6" t="s">
        <v>100</v>
      </c>
      <c r="E461" s="62" t="s">
        <v>101</v>
      </c>
      <c r="F461" s="6" t="s">
        <v>30</v>
      </c>
      <c r="G461" s="6" t="s">
        <v>680</v>
      </c>
      <c r="H461" s="8" t="s">
        <v>154</v>
      </c>
      <c r="I461" s="4" t="s">
        <v>31</v>
      </c>
      <c r="J461" s="8" t="s">
        <v>154</v>
      </c>
      <c r="K461" s="9" t="s">
        <v>32</v>
      </c>
      <c r="L461" s="9" t="s">
        <v>33</v>
      </c>
      <c r="M461" s="9" t="s">
        <v>33</v>
      </c>
      <c r="N461" s="9" t="s">
        <v>33</v>
      </c>
      <c r="O461" s="47">
        <v>30</v>
      </c>
      <c r="P461" s="9">
        <v>14</v>
      </c>
      <c r="Q461" s="9" t="s">
        <v>46</v>
      </c>
      <c r="R461" s="9" t="s">
        <v>104</v>
      </c>
      <c r="S461" s="10" t="s">
        <v>155</v>
      </c>
      <c r="T461" s="9" t="s">
        <v>37</v>
      </c>
      <c r="U461" s="9" t="s">
        <v>169</v>
      </c>
      <c r="V461" s="9" t="s">
        <v>106</v>
      </c>
      <c r="W461" s="9" t="s">
        <v>107</v>
      </c>
      <c r="X461" s="9" t="s">
        <v>108</v>
      </c>
      <c r="Y461" s="12" t="s">
        <v>109</v>
      </c>
      <c r="Z461" s="24"/>
      <c r="AA461" s="24"/>
      <c r="AB461" s="24"/>
      <c r="AC461" s="24"/>
      <c r="AD461" s="24"/>
      <c r="AE461" s="24"/>
      <c r="AF461" s="24"/>
      <c r="AG461" s="24"/>
      <c r="AH461" s="24"/>
      <c r="AI461" s="24"/>
      <c r="AJ461" s="24"/>
      <c r="AK461" s="24"/>
      <c r="AL461" s="24"/>
      <c r="AM461" s="24"/>
      <c r="AN461" s="24"/>
      <c r="AO461" s="24"/>
      <c r="AP461" s="24"/>
      <c r="AQ461" s="24"/>
      <c r="AR461" s="24"/>
      <c r="AS461" s="24"/>
      <c r="AT461" s="24"/>
      <c r="AU461" s="24"/>
      <c r="AV461" s="24"/>
      <c r="AW461" s="24"/>
      <c r="AX461" s="24"/>
      <c r="AY461" s="24"/>
      <c r="AZ461" s="24"/>
      <c r="BA461" s="24"/>
      <c r="BB461" s="24"/>
      <c r="BC461" s="24"/>
      <c r="BD461" s="24"/>
      <c r="BE461" s="24"/>
      <c r="BF461" s="24"/>
      <c r="BG461" s="24"/>
      <c r="BH461" s="24"/>
      <c r="BI461" s="24"/>
      <c r="BJ461" s="24"/>
      <c r="BK461" s="24"/>
    </row>
    <row r="462" spans="1:63" s="14" customFormat="1" ht="27" customHeight="1">
      <c r="A462" s="4">
        <f t="shared" si="6"/>
        <v>459</v>
      </c>
      <c r="B462" s="5" t="s">
        <v>99</v>
      </c>
      <c r="C462" s="6" t="s">
        <v>28</v>
      </c>
      <c r="D462" s="6" t="s">
        <v>100</v>
      </c>
      <c r="E462" s="62" t="s">
        <v>101</v>
      </c>
      <c r="F462" s="6" t="s">
        <v>30</v>
      </c>
      <c r="G462" s="6" t="s">
        <v>680</v>
      </c>
      <c r="H462" s="8" t="s">
        <v>156</v>
      </c>
      <c r="I462" s="4" t="s">
        <v>31</v>
      </c>
      <c r="J462" s="71" t="s">
        <v>157</v>
      </c>
      <c r="K462" s="9" t="s">
        <v>32</v>
      </c>
      <c r="L462" s="9" t="s">
        <v>33</v>
      </c>
      <c r="M462" s="9" t="s">
        <v>33</v>
      </c>
      <c r="N462" s="9" t="s">
        <v>33</v>
      </c>
      <c r="O462" s="22">
        <v>30</v>
      </c>
      <c r="P462" s="22">
        <v>17</v>
      </c>
      <c r="Q462" s="9" t="s">
        <v>46</v>
      </c>
      <c r="R462" s="22" t="s">
        <v>104</v>
      </c>
      <c r="S462" s="10" t="s">
        <v>112</v>
      </c>
      <c r="T462" s="9" t="s">
        <v>37</v>
      </c>
      <c r="U462" s="9" t="s">
        <v>352</v>
      </c>
      <c r="V462" s="9" t="s">
        <v>106</v>
      </c>
      <c r="W462" s="9" t="s">
        <v>107</v>
      </c>
      <c r="X462" s="9" t="s">
        <v>108</v>
      </c>
      <c r="Y462" s="12" t="s">
        <v>109</v>
      </c>
      <c r="Z462" s="24"/>
      <c r="AA462" s="24"/>
      <c r="AB462" s="24"/>
      <c r="AC462" s="24"/>
      <c r="AD462" s="24"/>
      <c r="AE462" s="24"/>
      <c r="AF462" s="24"/>
      <c r="AG462" s="24"/>
      <c r="AH462" s="24"/>
      <c r="AI462" s="24"/>
      <c r="AJ462" s="24"/>
      <c r="AK462" s="24"/>
      <c r="AL462" s="24"/>
      <c r="AM462" s="24"/>
      <c r="AN462" s="24"/>
      <c r="AO462" s="24"/>
      <c r="AP462" s="24"/>
      <c r="AQ462" s="24"/>
      <c r="AR462" s="24"/>
      <c r="AS462" s="24"/>
      <c r="AT462" s="24"/>
      <c r="AU462" s="24"/>
      <c r="AV462" s="24"/>
      <c r="AW462" s="24"/>
      <c r="AX462" s="24"/>
      <c r="AY462" s="24"/>
      <c r="AZ462" s="24"/>
      <c r="BA462" s="24"/>
      <c r="BB462" s="24"/>
      <c r="BC462" s="24"/>
      <c r="BD462" s="24"/>
      <c r="BE462" s="24"/>
      <c r="BF462" s="24"/>
      <c r="BG462" s="24"/>
      <c r="BH462" s="24"/>
      <c r="BI462" s="24"/>
      <c r="BJ462" s="24"/>
      <c r="BK462" s="24"/>
    </row>
    <row r="463" spans="1:63" s="14" customFormat="1" ht="27" customHeight="1">
      <c r="A463" s="4">
        <f t="shared" si="6"/>
        <v>460</v>
      </c>
      <c r="B463" s="5" t="s">
        <v>99</v>
      </c>
      <c r="C463" s="6" t="s">
        <v>28</v>
      </c>
      <c r="D463" s="6" t="s">
        <v>100</v>
      </c>
      <c r="E463" s="62" t="s">
        <v>101</v>
      </c>
      <c r="F463" s="6" t="s">
        <v>30</v>
      </c>
      <c r="G463" s="6" t="s">
        <v>680</v>
      </c>
      <c r="H463" s="8" t="s">
        <v>158</v>
      </c>
      <c r="I463" s="4" t="s">
        <v>31</v>
      </c>
      <c r="J463" s="71" t="s">
        <v>157</v>
      </c>
      <c r="K463" s="9" t="s">
        <v>32</v>
      </c>
      <c r="L463" s="9" t="s">
        <v>33</v>
      </c>
      <c r="M463" s="9" t="s">
        <v>33</v>
      </c>
      <c r="N463" s="9" t="s">
        <v>33</v>
      </c>
      <c r="O463" s="22">
        <v>10</v>
      </c>
      <c r="P463" s="22">
        <v>10</v>
      </c>
      <c r="Q463" s="9" t="s">
        <v>46</v>
      </c>
      <c r="R463" s="9" t="s">
        <v>104</v>
      </c>
      <c r="S463" s="10" t="s">
        <v>112</v>
      </c>
      <c r="T463" s="9" t="s">
        <v>37</v>
      </c>
      <c r="U463" s="9" t="s">
        <v>173</v>
      </c>
      <c r="V463" s="9" t="s">
        <v>106</v>
      </c>
      <c r="W463" s="9" t="s">
        <v>107</v>
      </c>
      <c r="X463" s="9" t="s">
        <v>108</v>
      </c>
      <c r="Y463" s="12" t="s">
        <v>109</v>
      </c>
      <c r="Z463" s="24"/>
      <c r="AA463" s="24"/>
      <c r="AB463" s="24"/>
      <c r="AC463" s="24"/>
      <c r="AD463" s="24"/>
      <c r="AE463" s="24"/>
      <c r="AF463" s="24"/>
      <c r="AG463" s="24"/>
      <c r="AH463" s="24"/>
      <c r="AI463" s="24"/>
      <c r="AJ463" s="24"/>
      <c r="AK463" s="24"/>
      <c r="AL463" s="24"/>
      <c r="AM463" s="24"/>
      <c r="AN463" s="24"/>
      <c r="AO463" s="24"/>
      <c r="AP463" s="24"/>
      <c r="AQ463" s="24"/>
      <c r="AR463" s="24"/>
      <c r="AS463" s="24"/>
      <c r="AT463" s="24"/>
      <c r="AU463" s="24"/>
      <c r="AV463" s="24"/>
      <c r="AW463" s="24"/>
      <c r="AX463" s="24"/>
      <c r="AY463" s="24"/>
      <c r="AZ463" s="24"/>
      <c r="BA463" s="24"/>
      <c r="BB463" s="24"/>
      <c r="BC463" s="24"/>
      <c r="BD463" s="24"/>
      <c r="BE463" s="24"/>
      <c r="BF463" s="24"/>
      <c r="BG463" s="24"/>
      <c r="BH463" s="24"/>
      <c r="BI463" s="24"/>
      <c r="BJ463" s="24"/>
      <c r="BK463" s="24"/>
    </row>
    <row r="464" spans="1:63" s="14" customFormat="1" ht="27" customHeight="1">
      <c r="A464" s="4">
        <f t="shared" si="6"/>
        <v>461</v>
      </c>
      <c r="B464" s="5" t="s">
        <v>99</v>
      </c>
      <c r="C464" s="6" t="s">
        <v>28</v>
      </c>
      <c r="D464" s="6" t="s">
        <v>100</v>
      </c>
      <c r="E464" s="6" t="s">
        <v>101</v>
      </c>
      <c r="F464" s="6" t="s">
        <v>30</v>
      </c>
      <c r="G464" s="6" t="s">
        <v>680</v>
      </c>
      <c r="H464" s="8" t="s">
        <v>681</v>
      </c>
      <c r="I464" s="4" t="s">
        <v>31</v>
      </c>
      <c r="J464" s="8" t="s">
        <v>157</v>
      </c>
      <c r="K464" s="9" t="s">
        <v>32</v>
      </c>
      <c r="L464" s="9" t="s">
        <v>33</v>
      </c>
      <c r="M464" s="9" t="s">
        <v>33</v>
      </c>
      <c r="N464" s="9" t="s">
        <v>33</v>
      </c>
      <c r="O464" s="47">
        <v>20</v>
      </c>
      <c r="P464" s="15">
        <v>20</v>
      </c>
      <c r="Q464" s="9" t="s">
        <v>46</v>
      </c>
      <c r="R464" s="9" t="s">
        <v>104</v>
      </c>
      <c r="S464" s="10" t="s">
        <v>112</v>
      </c>
      <c r="T464" s="9" t="s">
        <v>37</v>
      </c>
      <c r="U464" s="9" t="s">
        <v>352</v>
      </c>
      <c r="V464" s="9" t="s">
        <v>106</v>
      </c>
      <c r="W464" s="9" t="s">
        <v>107</v>
      </c>
      <c r="X464" s="9" t="s">
        <v>108</v>
      </c>
      <c r="Y464" s="9" t="s">
        <v>109</v>
      </c>
      <c r="Z464" s="24"/>
      <c r="AA464" s="24"/>
      <c r="AB464" s="24"/>
      <c r="AC464" s="24"/>
      <c r="AD464" s="24"/>
      <c r="AE464" s="24"/>
      <c r="AF464" s="24"/>
      <c r="AG464" s="24"/>
      <c r="AH464" s="24"/>
      <c r="AI464" s="24"/>
      <c r="AJ464" s="24"/>
      <c r="AK464" s="24"/>
      <c r="AL464" s="24"/>
      <c r="AM464" s="24"/>
      <c r="AN464" s="24"/>
      <c r="AO464" s="24"/>
      <c r="AP464" s="24"/>
      <c r="AQ464" s="24"/>
      <c r="AR464" s="24"/>
      <c r="AS464" s="24"/>
      <c r="AT464" s="24"/>
      <c r="AU464" s="24"/>
      <c r="AV464" s="24"/>
      <c r="AW464" s="24"/>
      <c r="AX464" s="24"/>
      <c r="AY464" s="24"/>
      <c r="AZ464" s="24"/>
      <c r="BA464" s="24"/>
      <c r="BB464" s="24"/>
      <c r="BC464" s="24"/>
      <c r="BD464" s="24"/>
      <c r="BE464" s="24"/>
      <c r="BF464" s="24"/>
      <c r="BG464" s="24"/>
      <c r="BH464" s="24"/>
      <c r="BI464" s="24"/>
      <c r="BJ464" s="24"/>
      <c r="BK464" s="24"/>
    </row>
    <row r="465" spans="1:63" s="14" customFormat="1" ht="27" customHeight="1">
      <c r="A465" s="4">
        <f t="shared" si="6"/>
        <v>462</v>
      </c>
      <c r="B465" s="5" t="s">
        <v>99</v>
      </c>
      <c r="C465" s="6" t="s">
        <v>28</v>
      </c>
      <c r="D465" s="6" t="s">
        <v>100</v>
      </c>
      <c r="E465" s="6" t="s">
        <v>101</v>
      </c>
      <c r="F465" s="6" t="s">
        <v>30</v>
      </c>
      <c r="G465" s="62" t="s">
        <v>680</v>
      </c>
      <c r="H465" s="71" t="s">
        <v>159</v>
      </c>
      <c r="I465" s="74" t="s">
        <v>31</v>
      </c>
      <c r="J465" s="79" t="s">
        <v>160</v>
      </c>
      <c r="K465" s="9" t="s">
        <v>32</v>
      </c>
      <c r="L465" s="9" t="s">
        <v>33</v>
      </c>
      <c r="M465" s="9" t="s">
        <v>33</v>
      </c>
      <c r="N465" s="9" t="s">
        <v>33</v>
      </c>
      <c r="O465" s="78">
        <v>25</v>
      </c>
      <c r="P465" s="78">
        <v>17</v>
      </c>
      <c r="Q465" s="22" t="s">
        <v>46</v>
      </c>
      <c r="R465" s="22" t="s">
        <v>104</v>
      </c>
      <c r="S465" s="10" t="s">
        <v>112</v>
      </c>
      <c r="T465" s="9" t="s">
        <v>37</v>
      </c>
      <c r="U465" s="9" t="s">
        <v>168</v>
      </c>
      <c r="V465" s="9" t="s">
        <v>106</v>
      </c>
      <c r="W465" s="22" t="s">
        <v>107</v>
      </c>
      <c r="X465" s="9" t="s">
        <v>108</v>
      </c>
      <c r="Y465" s="30" t="s">
        <v>109</v>
      </c>
      <c r="Z465" s="24"/>
      <c r="AA465" s="24"/>
      <c r="AB465" s="24"/>
      <c r="AC465" s="24"/>
      <c r="AD465" s="24"/>
      <c r="AE465" s="24"/>
      <c r="AF465" s="24"/>
      <c r="AG465" s="24"/>
      <c r="AH465" s="24"/>
      <c r="AI465" s="24"/>
      <c r="AJ465" s="24"/>
      <c r="AK465" s="24"/>
      <c r="AL465" s="24"/>
      <c r="AM465" s="24"/>
      <c r="AN465" s="24"/>
      <c r="AO465" s="24"/>
      <c r="AP465" s="24"/>
      <c r="AQ465" s="24"/>
      <c r="AR465" s="24"/>
      <c r="AS465" s="24"/>
      <c r="AT465" s="24"/>
      <c r="AU465" s="24"/>
      <c r="AV465" s="24"/>
      <c r="AW465" s="24"/>
      <c r="AX465" s="24"/>
      <c r="AY465" s="24"/>
      <c r="AZ465" s="24"/>
      <c r="BA465" s="24"/>
      <c r="BB465" s="24"/>
      <c r="BC465" s="24"/>
      <c r="BD465" s="24"/>
      <c r="BE465" s="24"/>
      <c r="BF465" s="24"/>
      <c r="BG465" s="24"/>
      <c r="BH465" s="24"/>
      <c r="BI465" s="24"/>
      <c r="BJ465" s="24"/>
      <c r="BK465" s="24"/>
    </row>
    <row r="466" spans="1:63" s="14" customFormat="1" ht="27" customHeight="1">
      <c r="A466" s="4">
        <f t="shared" si="6"/>
        <v>463</v>
      </c>
      <c r="B466" s="5" t="s">
        <v>99</v>
      </c>
      <c r="C466" s="6" t="s">
        <v>28</v>
      </c>
      <c r="D466" s="6" t="s">
        <v>100</v>
      </c>
      <c r="E466" s="6" t="s">
        <v>101</v>
      </c>
      <c r="F466" s="6" t="s">
        <v>30</v>
      </c>
      <c r="G466" s="62" t="s">
        <v>680</v>
      </c>
      <c r="H466" s="71" t="s">
        <v>161</v>
      </c>
      <c r="I466" s="74" t="s">
        <v>31</v>
      </c>
      <c r="J466" s="71" t="s">
        <v>160</v>
      </c>
      <c r="K466" s="9" t="s">
        <v>32</v>
      </c>
      <c r="L466" s="9" t="s">
        <v>33</v>
      </c>
      <c r="M466" s="9" t="s">
        <v>33</v>
      </c>
      <c r="N466" s="9" t="s">
        <v>33</v>
      </c>
      <c r="O466" s="78">
        <v>25</v>
      </c>
      <c r="P466" s="78">
        <v>9</v>
      </c>
      <c r="Q466" s="22" t="s">
        <v>46</v>
      </c>
      <c r="R466" s="22" t="s">
        <v>104</v>
      </c>
      <c r="S466" s="10" t="s">
        <v>112</v>
      </c>
      <c r="T466" s="9" t="s">
        <v>37</v>
      </c>
      <c r="U466" s="9" t="s">
        <v>168</v>
      </c>
      <c r="V466" s="9" t="s">
        <v>106</v>
      </c>
      <c r="W466" s="22" t="s">
        <v>107</v>
      </c>
      <c r="X466" s="9" t="s">
        <v>108</v>
      </c>
      <c r="Y466" s="30" t="s">
        <v>109</v>
      </c>
      <c r="Z466" s="24"/>
      <c r="AA466" s="24"/>
      <c r="AB466" s="24"/>
      <c r="AC466" s="24"/>
      <c r="AD466" s="24"/>
      <c r="AE466" s="24"/>
      <c r="AF466" s="24"/>
      <c r="AG466" s="24"/>
      <c r="AH466" s="24"/>
      <c r="AI466" s="24"/>
      <c r="AJ466" s="24"/>
      <c r="AK466" s="24"/>
      <c r="AL466" s="24"/>
      <c r="AM466" s="24"/>
      <c r="AN466" s="24"/>
      <c r="AO466" s="24"/>
      <c r="AP466" s="24"/>
      <c r="AQ466" s="24"/>
      <c r="AR466" s="24"/>
      <c r="AS466" s="24"/>
      <c r="AT466" s="24"/>
      <c r="AU466" s="24"/>
      <c r="AV466" s="24"/>
      <c r="AW466" s="24"/>
      <c r="AX466" s="24"/>
      <c r="AY466" s="24"/>
      <c r="AZ466" s="24"/>
      <c r="BA466" s="24"/>
      <c r="BB466" s="24"/>
      <c r="BC466" s="24"/>
      <c r="BD466" s="24"/>
      <c r="BE466" s="24"/>
      <c r="BF466" s="24"/>
      <c r="BG466" s="24"/>
      <c r="BH466" s="24"/>
      <c r="BI466" s="24"/>
      <c r="BJ466" s="24"/>
      <c r="BK466" s="24"/>
    </row>
    <row r="467" spans="1:63" s="14" customFormat="1" ht="27" customHeight="1">
      <c r="A467" s="4">
        <f t="shared" si="6"/>
        <v>464</v>
      </c>
      <c r="B467" s="5" t="s">
        <v>99</v>
      </c>
      <c r="C467" s="62" t="s">
        <v>28</v>
      </c>
      <c r="D467" s="62" t="s">
        <v>100</v>
      </c>
      <c r="E467" s="62" t="s">
        <v>101</v>
      </c>
      <c r="F467" s="6" t="s">
        <v>30</v>
      </c>
      <c r="G467" s="6" t="s">
        <v>680</v>
      </c>
      <c r="H467" s="71" t="s">
        <v>162</v>
      </c>
      <c r="I467" s="74" t="s">
        <v>31</v>
      </c>
      <c r="J467" s="71" t="s">
        <v>162</v>
      </c>
      <c r="K467" s="22" t="s">
        <v>32</v>
      </c>
      <c r="L467" s="22" t="s">
        <v>33</v>
      </c>
      <c r="M467" s="22" t="s">
        <v>33</v>
      </c>
      <c r="N467" s="22" t="s">
        <v>33</v>
      </c>
      <c r="O467" s="22">
        <v>20</v>
      </c>
      <c r="P467" s="22">
        <v>15</v>
      </c>
      <c r="Q467" s="22" t="s">
        <v>46</v>
      </c>
      <c r="R467" s="22" t="s">
        <v>104</v>
      </c>
      <c r="S467" s="22" t="s">
        <v>112</v>
      </c>
      <c r="T467" s="22" t="s">
        <v>37</v>
      </c>
      <c r="U467" s="22" t="s">
        <v>353</v>
      </c>
      <c r="V467" s="22" t="s">
        <v>106</v>
      </c>
      <c r="W467" s="22" t="s">
        <v>107</v>
      </c>
      <c r="X467" s="22" t="s">
        <v>108</v>
      </c>
      <c r="Y467" s="12" t="s">
        <v>109</v>
      </c>
      <c r="Z467" s="24"/>
      <c r="AA467" s="24"/>
      <c r="AB467" s="24"/>
      <c r="AC467" s="24"/>
      <c r="AD467" s="24"/>
      <c r="AE467" s="24"/>
      <c r="AF467" s="24"/>
      <c r="AG467" s="24"/>
      <c r="AH467" s="24"/>
      <c r="AI467" s="24"/>
      <c r="AJ467" s="24"/>
      <c r="AK467" s="24"/>
      <c r="AL467" s="24"/>
      <c r="AM467" s="24"/>
      <c r="AN467" s="24"/>
      <c r="AO467" s="24"/>
      <c r="AP467" s="24"/>
      <c r="AQ467" s="24"/>
      <c r="AR467" s="24"/>
      <c r="AS467" s="24"/>
      <c r="AT467" s="24"/>
      <c r="AU467" s="24"/>
      <c r="AV467" s="24"/>
      <c r="AW467" s="24"/>
      <c r="AX467" s="24"/>
      <c r="AY467" s="24"/>
      <c r="AZ467" s="24"/>
      <c r="BA467" s="24"/>
      <c r="BB467" s="24"/>
      <c r="BC467" s="24"/>
      <c r="BD467" s="24"/>
      <c r="BE467" s="24"/>
      <c r="BF467" s="24"/>
      <c r="BG467" s="24"/>
      <c r="BH467" s="24"/>
      <c r="BI467" s="24"/>
      <c r="BJ467" s="24"/>
      <c r="BK467" s="24"/>
    </row>
    <row r="468" spans="1:63" s="14" customFormat="1" ht="27" customHeight="1">
      <c r="A468" s="4">
        <f t="shared" si="6"/>
        <v>465</v>
      </c>
      <c r="B468" s="5" t="s">
        <v>99</v>
      </c>
      <c r="C468" s="6" t="s">
        <v>28</v>
      </c>
      <c r="D468" s="6" t="s">
        <v>100</v>
      </c>
      <c r="E468" s="6" t="s">
        <v>101</v>
      </c>
      <c r="F468" s="6" t="s">
        <v>30</v>
      </c>
      <c r="G468" s="6" t="s">
        <v>680</v>
      </c>
      <c r="H468" s="71" t="s">
        <v>682</v>
      </c>
      <c r="I468" s="74" t="s">
        <v>31</v>
      </c>
      <c r="J468" s="71" t="s">
        <v>682</v>
      </c>
      <c r="K468" s="22" t="s">
        <v>32</v>
      </c>
      <c r="L468" s="22" t="s">
        <v>33</v>
      </c>
      <c r="M468" s="22" t="s">
        <v>33</v>
      </c>
      <c r="N468" s="22" t="s">
        <v>33</v>
      </c>
      <c r="O468" s="22">
        <v>20</v>
      </c>
      <c r="P468" s="22">
        <v>20</v>
      </c>
      <c r="Q468" s="22" t="s">
        <v>46</v>
      </c>
      <c r="R468" s="22" t="s">
        <v>104</v>
      </c>
      <c r="S468" s="22" t="s">
        <v>112</v>
      </c>
      <c r="T468" s="22" t="s">
        <v>37</v>
      </c>
      <c r="U468" s="22" t="s">
        <v>167</v>
      </c>
      <c r="V468" s="22" t="s">
        <v>106</v>
      </c>
      <c r="W468" s="22" t="s">
        <v>107</v>
      </c>
      <c r="X468" s="22" t="s">
        <v>108</v>
      </c>
      <c r="Y468" s="12" t="s">
        <v>109</v>
      </c>
      <c r="Z468" s="24"/>
      <c r="AA468" s="24"/>
      <c r="AB468" s="24"/>
      <c r="AC468" s="24"/>
      <c r="AD468" s="24"/>
      <c r="AE468" s="24"/>
      <c r="AF468" s="24"/>
      <c r="AG468" s="24"/>
      <c r="AH468" s="24"/>
      <c r="AI468" s="24"/>
      <c r="AJ468" s="24"/>
      <c r="AK468" s="24"/>
      <c r="AL468" s="24"/>
      <c r="AM468" s="24"/>
      <c r="AN468" s="24"/>
      <c r="AO468" s="24"/>
      <c r="AP468" s="24"/>
      <c r="AQ468" s="24"/>
      <c r="AR468" s="24"/>
      <c r="AS468" s="24"/>
      <c r="AT468" s="24"/>
      <c r="AU468" s="24"/>
      <c r="AV468" s="24"/>
      <c r="AW468" s="24"/>
      <c r="AX468" s="24"/>
      <c r="AY468" s="24"/>
      <c r="AZ468" s="24"/>
      <c r="BA468" s="24"/>
      <c r="BB468" s="24"/>
      <c r="BC468" s="24"/>
      <c r="BD468" s="24"/>
      <c r="BE468" s="24"/>
      <c r="BF468" s="24"/>
      <c r="BG468" s="24"/>
      <c r="BH468" s="24"/>
      <c r="BI468" s="24"/>
      <c r="BJ468" s="24"/>
      <c r="BK468" s="24"/>
    </row>
    <row r="469" spans="1:63" s="14" customFormat="1" ht="27" customHeight="1">
      <c r="A469" s="4">
        <f t="shared" si="6"/>
        <v>466</v>
      </c>
      <c r="B469" s="5" t="s">
        <v>99</v>
      </c>
      <c r="C469" s="6" t="s">
        <v>28</v>
      </c>
      <c r="D469" s="6" t="s">
        <v>100</v>
      </c>
      <c r="E469" s="6" t="s">
        <v>101</v>
      </c>
      <c r="F469" s="6" t="s">
        <v>30</v>
      </c>
      <c r="G469" s="6" t="s">
        <v>680</v>
      </c>
      <c r="H469" s="71" t="s">
        <v>683</v>
      </c>
      <c r="I469" s="74" t="s">
        <v>31</v>
      </c>
      <c r="J469" s="71" t="s">
        <v>683</v>
      </c>
      <c r="K469" s="22" t="s">
        <v>32</v>
      </c>
      <c r="L469" s="22" t="s">
        <v>33</v>
      </c>
      <c r="M469" s="22" t="s">
        <v>33</v>
      </c>
      <c r="N469" s="22" t="s">
        <v>33</v>
      </c>
      <c r="O469" s="22">
        <v>40</v>
      </c>
      <c r="P469" s="22">
        <v>33</v>
      </c>
      <c r="Q469" s="22" t="s">
        <v>46</v>
      </c>
      <c r="R469" s="22" t="s">
        <v>104</v>
      </c>
      <c r="S469" s="22" t="s">
        <v>112</v>
      </c>
      <c r="T469" s="22" t="s">
        <v>37</v>
      </c>
      <c r="U469" s="22" t="s">
        <v>171</v>
      </c>
      <c r="V469" s="22" t="s">
        <v>106</v>
      </c>
      <c r="W469" s="22" t="s">
        <v>107</v>
      </c>
      <c r="X469" s="22" t="s">
        <v>108</v>
      </c>
      <c r="Y469" s="12" t="s">
        <v>109</v>
      </c>
      <c r="Z469" s="24"/>
      <c r="AA469" s="24"/>
      <c r="AB469" s="24"/>
      <c r="AC469" s="24"/>
      <c r="AD469" s="24"/>
      <c r="AE469" s="24"/>
      <c r="AF469" s="24"/>
      <c r="AG469" s="24"/>
      <c r="AH469" s="24"/>
      <c r="AI469" s="24"/>
      <c r="AJ469" s="24"/>
      <c r="AK469" s="24"/>
      <c r="AL469" s="24"/>
      <c r="AM469" s="24"/>
      <c r="AN469" s="24"/>
      <c r="AO469" s="24"/>
      <c r="AP469" s="24"/>
      <c r="AQ469" s="24"/>
      <c r="AR469" s="24"/>
      <c r="AS469" s="24"/>
      <c r="AT469" s="24"/>
      <c r="AU469" s="24"/>
      <c r="AV469" s="24"/>
      <c r="AW469" s="24"/>
      <c r="AX469" s="24"/>
      <c r="AY469" s="24"/>
      <c r="AZ469" s="24"/>
      <c r="BA469" s="24"/>
      <c r="BB469" s="24"/>
      <c r="BC469" s="24"/>
      <c r="BD469" s="24"/>
      <c r="BE469" s="24"/>
      <c r="BF469" s="24"/>
      <c r="BG469" s="24"/>
      <c r="BH469" s="24"/>
      <c r="BI469" s="24"/>
      <c r="BJ469" s="24"/>
      <c r="BK469" s="24"/>
    </row>
    <row r="470" spans="1:63" s="14" customFormat="1" ht="27" customHeight="1">
      <c r="A470" s="4">
        <f t="shared" si="6"/>
        <v>467</v>
      </c>
      <c r="B470" s="5" t="s">
        <v>99</v>
      </c>
      <c r="C470" s="62" t="s">
        <v>28</v>
      </c>
      <c r="D470" s="62" t="s">
        <v>100</v>
      </c>
      <c r="E470" s="62" t="s">
        <v>101</v>
      </c>
      <c r="F470" s="6" t="s">
        <v>30</v>
      </c>
      <c r="G470" s="6" t="s">
        <v>680</v>
      </c>
      <c r="H470" s="71" t="s">
        <v>163</v>
      </c>
      <c r="I470" s="74" t="s">
        <v>31</v>
      </c>
      <c r="J470" s="71" t="s">
        <v>163</v>
      </c>
      <c r="K470" s="22" t="s">
        <v>32</v>
      </c>
      <c r="L470" s="22" t="s">
        <v>33</v>
      </c>
      <c r="M470" s="22" t="s">
        <v>33</v>
      </c>
      <c r="N470" s="22" t="s">
        <v>33</v>
      </c>
      <c r="O470" s="22">
        <v>20</v>
      </c>
      <c r="P470" s="22">
        <v>16</v>
      </c>
      <c r="Q470" s="22" t="s">
        <v>46</v>
      </c>
      <c r="R470" s="22" t="s">
        <v>104</v>
      </c>
      <c r="S470" s="22" t="s">
        <v>112</v>
      </c>
      <c r="T470" s="22" t="s">
        <v>37</v>
      </c>
      <c r="U470" s="22" t="s">
        <v>173</v>
      </c>
      <c r="V470" s="22" t="s">
        <v>106</v>
      </c>
      <c r="W470" s="22" t="s">
        <v>107</v>
      </c>
      <c r="X470" s="22" t="s">
        <v>108</v>
      </c>
      <c r="Y470" s="12" t="s">
        <v>109</v>
      </c>
      <c r="Z470" s="24"/>
      <c r="AA470" s="24"/>
      <c r="AB470" s="24"/>
      <c r="AC470" s="24"/>
      <c r="AD470" s="24"/>
      <c r="AE470" s="24"/>
      <c r="AF470" s="24"/>
      <c r="AG470" s="24"/>
      <c r="AH470" s="24"/>
      <c r="AI470" s="24"/>
      <c r="AJ470" s="24"/>
      <c r="AK470" s="24"/>
      <c r="AL470" s="24"/>
      <c r="AM470" s="24"/>
      <c r="AN470" s="24"/>
      <c r="AO470" s="24"/>
      <c r="AP470" s="24"/>
      <c r="AQ470" s="24"/>
      <c r="AR470" s="24"/>
      <c r="AS470" s="24"/>
      <c r="AT470" s="24"/>
      <c r="AU470" s="24"/>
      <c r="AV470" s="24"/>
      <c r="AW470" s="24"/>
      <c r="AX470" s="24"/>
      <c r="AY470" s="24"/>
      <c r="AZ470" s="24"/>
      <c r="BA470" s="24"/>
      <c r="BB470" s="24"/>
      <c r="BC470" s="24"/>
      <c r="BD470" s="24"/>
      <c r="BE470" s="24"/>
      <c r="BF470" s="24"/>
      <c r="BG470" s="24"/>
      <c r="BH470" s="24"/>
      <c r="BI470" s="24"/>
      <c r="BJ470" s="24"/>
      <c r="BK470" s="24"/>
    </row>
    <row r="471" spans="1:63" s="14" customFormat="1" ht="27" customHeight="1">
      <c r="A471" s="4">
        <f t="shared" si="6"/>
        <v>468</v>
      </c>
      <c r="B471" s="5" t="s">
        <v>700</v>
      </c>
      <c r="C471" s="6" t="s">
        <v>28</v>
      </c>
      <c r="D471" s="6" t="s">
        <v>100</v>
      </c>
      <c r="E471" s="6" t="s">
        <v>164</v>
      </c>
      <c r="F471" s="6" t="s">
        <v>30</v>
      </c>
      <c r="G471" s="6" t="s">
        <v>680</v>
      </c>
      <c r="H471" s="52" t="s">
        <v>701</v>
      </c>
      <c r="I471" s="4" t="s">
        <v>31</v>
      </c>
      <c r="J471" s="52" t="s">
        <v>702</v>
      </c>
      <c r="K471" s="9" t="s">
        <v>32</v>
      </c>
      <c r="L471" s="9" t="s">
        <v>40</v>
      </c>
      <c r="M471" s="9" t="s">
        <v>33</v>
      </c>
      <c r="N471" s="9" t="s">
        <v>33</v>
      </c>
      <c r="O471" s="9">
        <v>80</v>
      </c>
      <c r="P471" s="9">
        <v>80</v>
      </c>
      <c r="Q471" s="9" t="s">
        <v>703</v>
      </c>
      <c r="R471" s="9" t="s">
        <v>42</v>
      </c>
      <c r="S471" s="10" t="s">
        <v>704</v>
      </c>
      <c r="T471" s="9" t="s">
        <v>37</v>
      </c>
      <c r="U471" s="9" t="s">
        <v>165</v>
      </c>
      <c r="V471" s="9" t="s">
        <v>705</v>
      </c>
      <c r="W471" s="9" t="s">
        <v>706</v>
      </c>
      <c r="X471" s="9" t="s">
        <v>707</v>
      </c>
      <c r="Y471" s="80" t="s">
        <v>708</v>
      </c>
      <c r="Z471" s="24"/>
      <c r="AA471" s="24"/>
      <c r="AB471" s="24"/>
      <c r="AC471" s="24"/>
      <c r="AD471" s="24"/>
      <c r="AE471" s="24"/>
      <c r="AF471" s="24"/>
      <c r="AG471" s="24"/>
      <c r="AH471" s="24"/>
      <c r="AI471" s="24"/>
      <c r="AJ471" s="24"/>
      <c r="AK471" s="24"/>
      <c r="AL471" s="24"/>
      <c r="AM471" s="24"/>
      <c r="AN471" s="24"/>
      <c r="AO471" s="24"/>
      <c r="AP471" s="24"/>
      <c r="AQ471" s="24"/>
      <c r="AR471" s="24"/>
      <c r="AS471" s="24"/>
      <c r="AT471" s="24"/>
      <c r="AU471" s="24"/>
      <c r="AV471" s="24"/>
      <c r="AW471" s="24"/>
      <c r="AX471" s="24"/>
      <c r="AY471" s="24"/>
      <c r="AZ471" s="24"/>
      <c r="BA471" s="24"/>
      <c r="BB471" s="24"/>
      <c r="BC471" s="24"/>
      <c r="BD471" s="24"/>
      <c r="BE471" s="24"/>
      <c r="BF471" s="24"/>
      <c r="BG471" s="24"/>
      <c r="BH471" s="24"/>
      <c r="BI471" s="24"/>
      <c r="BJ471" s="24"/>
      <c r="BK471" s="24"/>
    </row>
    <row r="472" spans="1:63" s="14" customFormat="1" ht="27" customHeight="1">
      <c r="A472" s="4">
        <f t="shared" si="6"/>
        <v>469</v>
      </c>
      <c r="B472" s="5" t="s">
        <v>700</v>
      </c>
      <c r="C472" s="6" t="s">
        <v>28</v>
      </c>
      <c r="D472" s="6" t="s">
        <v>100</v>
      </c>
      <c r="E472" s="6" t="s">
        <v>164</v>
      </c>
      <c r="F472" s="6" t="s">
        <v>30</v>
      </c>
      <c r="G472" s="6" t="s">
        <v>680</v>
      </c>
      <c r="H472" s="52" t="s">
        <v>709</v>
      </c>
      <c r="I472" s="4" t="s">
        <v>31</v>
      </c>
      <c r="J472" s="52" t="s">
        <v>710</v>
      </c>
      <c r="K472" s="9" t="s">
        <v>32</v>
      </c>
      <c r="L472" s="9" t="s">
        <v>40</v>
      </c>
      <c r="M472" s="9" t="s">
        <v>33</v>
      </c>
      <c r="N472" s="9" t="s">
        <v>33</v>
      </c>
      <c r="O472" s="9">
        <v>66</v>
      </c>
      <c r="P472" s="9">
        <v>66</v>
      </c>
      <c r="Q472" s="9" t="s">
        <v>703</v>
      </c>
      <c r="R472" s="9" t="s">
        <v>42</v>
      </c>
      <c r="S472" s="10" t="s">
        <v>147</v>
      </c>
      <c r="T472" s="9" t="s">
        <v>37</v>
      </c>
      <c r="U472" s="9" t="s">
        <v>166</v>
      </c>
      <c r="V472" s="9" t="s">
        <v>705</v>
      </c>
      <c r="W472" s="9" t="s">
        <v>706</v>
      </c>
      <c r="X472" s="9" t="s">
        <v>707</v>
      </c>
      <c r="Y472" s="80" t="s">
        <v>708</v>
      </c>
      <c r="Z472" s="24"/>
      <c r="AA472" s="24"/>
      <c r="AB472" s="24"/>
      <c r="AC472" s="24"/>
      <c r="AD472" s="24"/>
      <c r="AE472" s="24"/>
      <c r="AF472" s="24"/>
      <c r="AG472" s="24"/>
      <c r="AH472" s="24"/>
      <c r="AI472" s="24"/>
      <c r="AJ472" s="24"/>
      <c r="AK472" s="24"/>
      <c r="AL472" s="24"/>
      <c r="AM472" s="24"/>
      <c r="AN472" s="24"/>
      <c r="AO472" s="24"/>
      <c r="AP472" s="24"/>
      <c r="AQ472" s="24"/>
      <c r="AR472" s="24"/>
      <c r="AS472" s="24"/>
      <c r="AT472" s="24"/>
      <c r="AU472" s="24"/>
      <c r="AV472" s="24"/>
      <c r="AW472" s="24"/>
      <c r="AX472" s="24"/>
      <c r="AY472" s="24"/>
      <c r="AZ472" s="24"/>
      <c r="BA472" s="24"/>
      <c r="BB472" s="24"/>
      <c r="BC472" s="24"/>
      <c r="BD472" s="24"/>
      <c r="BE472" s="24"/>
      <c r="BF472" s="24"/>
      <c r="BG472" s="24"/>
      <c r="BH472" s="24"/>
      <c r="BI472" s="24"/>
      <c r="BJ472" s="24"/>
      <c r="BK472" s="24"/>
    </row>
    <row r="473" spans="1:63" s="14" customFormat="1" ht="27" customHeight="1">
      <c r="A473" s="4">
        <f t="shared" ref="A473:A536" si="7">ROW()-3</f>
        <v>470</v>
      </c>
      <c r="B473" s="5" t="s">
        <v>700</v>
      </c>
      <c r="C473" s="6" t="s">
        <v>28</v>
      </c>
      <c r="D473" s="6" t="s">
        <v>100</v>
      </c>
      <c r="E473" s="6" t="s">
        <v>164</v>
      </c>
      <c r="F473" s="6" t="s">
        <v>30</v>
      </c>
      <c r="G473" s="6" t="s">
        <v>680</v>
      </c>
      <c r="H473" s="8" t="s">
        <v>711</v>
      </c>
      <c r="I473" s="4" t="s">
        <v>31</v>
      </c>
      <c r="J473" s="8" t="s">
        <v>712</v>
      </c>
      <c r="K473" s="9" t="s">
        <v>32</v>
      </c>
      <c r="L473" s="9" t="s">
        <v>33</v>
      </c>
      <c r="M473" s="9" t="s">
        <v>33</v>
      </c>
      <c r="N473" s="9" t="s">
        <v>33</v>
      </c>
      <c r="O473" s="9">
        <v>25</v>
      </c>
      <c r="P473" s="9">
        <v>8</v>
      </c>
      <c r="Q473" s="9" t="s">
        <v>46</v>
      </c>
      <c r="R473" s="9" t="s">
        <v>42</v>
      </c>
      <c r="S473" s="10" t="s">
        <v>112</v>
      </c>
      <c r="T473" s="9" t="s">
        <v>37</v>
      </c>
      <c r="U473" s="9" t="s">
        <v>167</v>
      </c>
      <c r="V473" s="9" t="s">
        <v>705</v>
      </c>
      <c r="W473" s="9" t="s">
        <v>706</v>
      </c>
      <c r="X473" s="9" t="s">
        <v>707</v>
      </c>
      <c r="Y473" s="81" t="s">
        <v>708</v>
      </c>
      <c r="Z473" s="24"/>
      <c r="AA473" s="24"/>
      <c r="AB473" s="24"/>
      <c r="AC473" s="24"/>
      <c r="AD473" s="24"/>
      <c r="AE473" s="24"/>
      <c r="AF473" s="24"/>
      <c r="AG473" s="24"/>
      <c r="AH473" s="24"/>
      <c r="AI473" s="24"/>
      <c r="AJ473" s="24"/>
      <c r="AK473" s="24"/>
      <c r="AL473" s="24"/>
      <c r="AM473" s="24"/>
      <c r="AN473" s="24"/>
      <c r="AO473" s="24"/>
      <c r="AP473" s="24"/>
      <c r="AQ473" s="24"/>
      <c r="AR473" s="24"/>
      <c r="AS473" s="24"/>
      <c r="AT473" s="24"/>
      <c r="AU473" s="24"/>
      <c r="AV473" s="24"/>
      <c r="AW473" s="24"/>
      <c r="AX473" s="24"/>
      <c r="AY473" s="24"/>
      <c r="AZ473" s="24"/>
      <c r="BA473" s="24"/>
      <c r="BB473" s="24"/>
      <c r="BC473" s="24"/>
      <c r="BD473" s="24"/>
      <c r="BE473" s="24"/>
      <c r="BF473" s="24"/>
      <c r="BG473" s="24"/>
      <c r="BH473" s="24"/>
      <c r="BI473" s="24"/>
      <c r="BJ473" s="24"/>
      <c r="BK473" s="24"/>
    </row>
    <row r="474" spans="1:63" s="14" customFormat="1" ht="27" customHeight="1">
      <c r="A474" s="4">
        <f t="shared" si="7"/>
        <v>471</v>
      </c>
      <c r="B474" s="5" t="s">
        <v>700</v>
      </c>
      <c r="C474" s="6" t="s">
        <v>28</v>
      </c>
      <c r="D474" s="6" t="s">
        <v>100</v>
      </c>
      <c r="E474" s="6" t="s">
        <v>164</v>
      </c>
      <c r="F474" s="6" t="s">
        <v>30</v>
      </c>
      <c r="G474" s="6" t="s">
        <v>680</v>
      </c>
      <c r="H474" s="8" t="s">
        <v>713</v>
      </c>
      <c r="I474" s="4" t="s">
        <v>31</v>
      </c>
      <c r="J474" s="8" t="s">
        <v>714</v>
      </c>
      <c r="K474" s="9" t="s">
        <v>32</v>
      </c>
      <c r="L474" s="9" t="s">
        <v>33</v>
      </c>
      <c r="M474" s="9" t="s">
        <v>33</v>
      </c>
      <c r="N474" s="9" t="s">
        <v>33</v>
      </c>
      <c r="O474" s="9">
        <v>100</v>
      </c>
      <c r="P474" s="9">
        <v>87</v>
      </c>
      <c r="Q474" s="9" t="s">
        <v>46</v>
      </c>
      <c r="R474" s="9" t="s">
        <v>42</v>
      </c>
      <c r="S474" s="10" t="s">
        <v>112</v>
      </c>
      <c r="T474" s="9" t="s">
        <v>37</v>
      </c>
      <c r="U474" s="9" t="s">
        <v>168</v>
      </c>
      <c r="V474" s="9" t="s">
        <v>705</v>
      </c>
      <c r="W474" s="9" t="s">
        <v>706</v>
      </c>
      <c r="X474" s="9" t="s">
        <v>707</v>
      </c>
      <c r="Y474" s="81" t="s">
        <v>708</v>
      </c>
      <c r="Z474" s="24"/>
      <c r="AA474" s="24"/>
      <c r="AB474" s="24"/>
      <c r="AC474" s="24"/>
      <c r="AD474" s="24"/>
      <c r="AE474" s="24"/>
      <c r="AF474" s="24"/>
      <c r="AG474" s="24"/>
      <c r="AH474" s="24"/>
      <c r="AI474" s="24"/>
      <c r="AJ474" s="24"/>
      <c r="AK474" s="24"/>
      <c r="AL474" s="24"/>
      <c r="AM474" s="24"/>
      <c r="AN474" s="24"/>
      <c r="AO474" s="24"/>
      <c r="AP474" s="24"/>
      <c r="AQ474" s="24"/>
      <c r="AR474" s="24"/>
      <c r="AS474" s="24"/>
      <c r="AT474" s="24"/>
      <c r="AU474" s="24"/>
      <c r="AV474" s="24"/>
      <c r="AW474" s="24"/>
      <c r="AX474" s="24"/>
      <c r="AY474" s="24"/>
      <c r="AZ474" s="24"/>
      <c r="BA474" s="24"/>
      <c r="BB474" s="24"/>
      <c r="BC474" s="24"/>
      <c r="BD474" s="24"/>
      <c r="BE474" s="24"/>
      <c r="BF474" s="24"/>
      <c r="BG474" s="24"/>
      <c r="BH474" s="24"/>
      <c r="BI474" s="24"/>
      <c r="BJ474" s="24"/>
      <c r="BK474" s="24"/>
    </row>
    <row r="475" spans="1:63" s="14" customFormat="1" ht="27" customHeight="1">
      <c r="A475" s="4">
        <f t="shared" si="7"/>
        <v>472</v>
      </c>
      <c r="B475" s="5" t="s">
        <v>700</v>
      </c>
      <c r="C475" s="6" t="s">
        <v>28</v>
      </c>
      <c r="D475" s="6" t="s">
        <v>100</v>
      </c>
      <c r="E475" s="6" t="s">
        <v>164</v>
      </c>
      <c r="F475" s="6" t="s">
        <v>30</v>
      </c>
      <c r="G475" s="6" t="s">
        <v>36</v>
      </c>
      <c r="H475" s="8" t="s">
        <v>715</v>
      </c>
      <c r="I475" s="4" t="s">
        <v>31</v>
      </c>
      <c r="J475" s="8" t="s">
        <v>716</v>
      </c>
      <c r="K475" s="9" t="s">
        <v>32</v>
      </c>
      <c r="L475" s="9" t="s">
        <v>33</v>
      </c>
      <c r="M475" s="9" t="s">
        <v>33</v>
      </c>
      <c r="N475" s="9" t="s">
        <v>33</v>
      </c>
      <c r="O475" s="9">
        <v>30</v>
      </c>
      <c r="P475" s="9">
        <v>26</v>
      </c>
      <c r="Q475" s="9" t="s">
        <v>46</v>
      </c>
      <c r="R475" s="9" t="s">
        <v>42</v>
      </c>
      <c r="S475" s="10" t="s">
        <v>147</v>
      </c>
      <c r="T475" s="9" t="s">
        <v>37</v>
      </c>
      <c r="U475" s="9" t="s">
        <v>169</v>
      </c>
      <c r="V475" s="9" t="s">
        <v>705</v>
      </c>
      <c r="W475" s="9" t="s">
        <v>706</v>
      </c>
      <c r="X475" s="9" t="s">
        <v>707</v>
      </c>
      <c r="Y475" s="81" t="s">
        <v>708</v>
      </c>
      <c r="Z475" s="24"/>
      <c r="AA475" s="24"/>
      <c r="AB475" s="24"/>
      <c r="AC475" s="24"/>
      <c r="AD475" s="24"/>
      <c r="AE475" s="24"/>
      <c r="AF475" s="24"/>
      <c r="AG475" s="24"/>
      <c r="AH475" s="24"/>
      <c r="AI475" s="24"/>
      <c r="AJ475" s="24"/>
      <c r="AK475" s="24"/>
      <c r="AL475" s="24"/>
      <c r="AM475" s="24"/>
      <c r="AN475" s="24"/>
      <c r="AO475" s="24"/>
      <c r="AP475" s="24"/>
      <c r="AQ475" s="24"/>
      <c r="AR475" s="24"/>
      <c r="AS475" s="24"/>
      <c r="AT475" s="24"/>
      <c r="AU475" s="24"/>
      <c r="AV475" s="24"/>
      <c r="AW475" s="24"/>
      <c r="AX475" s="24"/>
      <c r="AY475" s="24"/>
      <c r="AZ475" s="24"/>
      <c r="BA475" s="24"/>
      <c r="BB475" s="24"/>
      <c r="BC475" s="24"/>
      <c r="BD475" s="24"/>
      <c r="BE475" s="24"/>
      <c r="BF475" s="24"/>
      <c r="BG475" s="24"/>
      <c r="BH475" s="24"/>
      <c r="BI475" s="24"/>
      <c r="BJ475" s="24"/>
      <c r="BK475" s="24"/>
    </row>
    <row r="476" spans="1:63" s="14" customFormat="1" ht="27" customHeight="1">
      <c r="A476" s="4">
        <f t="shared" si="7"/>
        <v>473</v>
      </c>
      <c r="B476" s="5" t="s">
        <v>700</v>
      </c>
      <c r="C476" s="6" t="s">
        <v>28</v>
      </c>
      <c r="D476" s="6" t="s">
        <v>100</v>
      </c>
      <c r="E476" s="6" t="s">
        <v>164</v>
      </c>
      <c r="F476" s="6" t="s">
        <v>30</v>
      </c>
      <c r="G476" s="6" t="s">
        <v>680</v>
      </c>
      <c r="H476" s="8" t="s">
        <v>717</v>
      </c>
      <c r="I476" s="4" t="s">
        <v>31</v>
      </c>
      <c r="J476" s="8" t="s">
        <v>718</v>
      </c>
      <c r="K476" s="9" t="s">
        <v>32</v>
      </c>
      <c r="L476" s="9" t="s">
        <v>33</v>
      </c>
      <c r="M476" s="9" t="s">
        <v>33</v>
      </c>
      <c r="N476" s="9" t="s">
        <v>33</v>
      </c>
      <c r="O476" s="9" t="s">
        <v>39</v>
      </c>
      <c r="P476" s="9" t="s">
        <v>39</v>
      </c>
      <c r="Q476" s="9" t="s">
        <v>46</v>
      </c>
      <c r="R476" s="9" t="s">
        <v>42</v>
      </c>
      <c r="S476" s="10" t="s">
        <v>34</v>
      </c>
      <c r="T476" s="9" t="s">
        <v>37</v>
      </c>
      <c r="U476" s="9" t="s">
        <v>165</v>
      </c>
      <c r="V476" s="9" t="s">
        <v>705</v>
      </c>
      <c r="W476" s="9" t="s">
        <v>706</v>
      </c>
      <c r="X476" s="9" t="s">
        <v>707</v>
      </c>
      <c r="Y476" s="81" t="s">
        <v>708</v>
      </c>
      <c r="Z476" s="24"/>
      <c r="AA476" s="24"/>
      <c r="AB476" s="24"/>
      <c r="AC476" s="24"/>
      <c r="AD476" s="24"/>
      <c r="AE476" s="24"/>
      <c r="AF476" s="24"/>
      <c r="AG476" s="24"/>
      <c r="AH476" s="24"/>
      <c r="AI476" s="24"/>
      <c r="AJ476" s="24"/>
      <c r="AK476" s="24"/>
      <c r="AL476" s="24"/>
      <c r="AM476" s="24"/>
      <c r="AN476" s="24"/>
      <c r="AO476" s="24"/>
      <c r="AP476" s="24"/>
      <c r="AQ476" s="24"/>
      <c r="AR476" s="24"/>
      <c r="AS476" s="24"/>
      <c r="AT476" s="24"/>
      <c r="AU476" s="24"/>
      <c r="AV476" s="24"/>
      <c r="AW476" s="24"/>
      <c r="AX476" s="24"/>
      <c r="AY476" s="24"/>
      <c r="AZ476" s="24"/>
      <c r="BA476" s="24"/>
      <c r="BB476" s="24"/>
      <c r="BC476" s="24"/>
      <c r="BD476" s="24"/>
      <c r="BE476" s="24"/>
      <c r="BF476" s="24"/>
      <c r="BG476" s="24"/>
      <c r="BH476" s="24"/>
      <c r="BI476" s="24"/>
      <c r="BJ476" s="24"/>
      <c r="BK476" s="24"/>
    </row>
    <row r="477" spans="1:63" s="14" customFormat="1" ht="27" customHeight="1">
      <c r="A477" s="4">
        <f t="shared" si="7"/>
        <v>474</v>
      </c>
      <c r="B477" s="5" t="s">
        <v>700</v>
      </c>
      <c r="C477" s="6" t="s">
        <v>28</v>
      </c>
      <c r="D477" s="6" t="s">
        <v>100</v>
      </c>
      <c r="E477" s="6" t="s">
        <v>164</v>
      </c>
      <c r="F477" s="6" t="s">
        <v>30</v>
      </c>
      <c r="G477" s="6" t="s">
        <v>680</v>
      </c>
      <c r="H477" s="8" t="s">
        <v>719</v>
      </c>
      <c r="I477" s="4" t="s">
        <v>31</v>
      </c>
      <c r="J477" s="8" t="s">
        <v>720</v>
      </c>
      <c r="K477" s="9" t="s">
        <v>32</v>
      </c>
      <c r="L477" s="9" t="s">
        <v>33</v>
      </c>
      <c r="M477" s="9" t="s">
        <v>33</v>
      </c>
      <c r="N477" s="9" t="s">
        <v>33</v>
      </c>
      <c r="O477" s="9">
        <v>80</v>
      </c>
      <c r="P477" s="9">
        <v>75</v>
      </c>
      <c r="Q477" s="9" t="s">
        <v>46</v>
      </c>
      <c r="R477" s="9" t="s">
        <v>42</v>
      </c>
      <c r="S477" s="10" t="s">
        <v>147</v>
      </c>
      <c r="T477" s="9" t="s">
        <v>37</v>
      </c>
      <c r="U477" s="9" t="s">
        <v>721</v>
      </c>
      <c r="V477" s="9" t="s">
        <v>705</v>
      </c>
      <c r="W477" s="9" t="s">
        <v>706</v>
      </c>
      <c r="X477" s="9" t="s">
        <v>707</v>
      </c>
      <c r="Y477" s="81" t="s">
        <v>708</v>
      </c>
      <c r="Z477" s="24"/>
      <c r="AA477" s="24"/>
      <c r="AB477" s="24"/>
      <c r="AC477" s="24"/>
      <c r="AD477" s="24"/>
      <c r="AE477" s="24"/>
      <c r="AF477" s="24"/>
      <c r="AG477" s="24"/>
      <c r="AH477" s="24"/>
      <c r="AI477" s="24"/>
      <c r="AJ477" s="24"/>
      <c r="AK477" s="24"/>
      <c r="AL477" s="24"/>
      <c r="AM477" s="24"/>
      <c r="AN477" s="24"/>
      <c r="AO477" s="24"/>
      <c r="AP477" s="24"/>
      <c r="AQ477" s="24"/>
      <c r="AR477" s="24"/>
      <c r="AS477" s="24"/>
      <c r="AT477" s="24"/>
      <c r="AU477" s="24"/>
      <c r="AV477" s="24"/>
      <c r="AW477" s="24"/>
      <c r="AX477" s="24"/>
      <c r="AY477" s="24"/>
      <c r="AZ477" s="24"/>
      <c r="BA477" s="24"/>
      <c r="BB477" s="24"/>
      <c r="BC477" s="24"/>
      <c r="BD477" s="24"/>
      <c r="BE477" s="24"/>
      <c r="BF477" s="24"/>
      <c r="BG477" s="24"/>
      <c r="BH477" s="24"/>
      <c r="BI477" s="24"/>
      <c r="BJ477" s="24"/>
      <c r="BK477" s="24"/>
    </row>
    <row r="478" spans="1:63" s="14" customFormat="1" ht="27" customHeight="1">
      <c r="A478" s="4">
        <f t="shared" si="7"/>
        <v>475</v>
      </c>
      <c r="B478" s="5" t="s">
        <v>700</v>
      </c>
      <c r="C478" s="6" t="s">
        <v>28</v>
      </c>
      <c r="D478" s="6" t="s">
        <v>100</v>
      </c>
      <c r="E478" s="6" t="s">
        <v>164</v>
      </c>
      <c r="F478" s="6" t="s">
        <v>30</v>
      </c>
      <c r="G478" s="6" t="s">
        <v>680</v>
      </c>
      <c r="H478" s="8" t="s">
        <v>722</v>
      </c>
      <c r="I478" s="4" t="s">
        <v>31</v>
      </c>
      <c r="J478" s="8" t="s">
        <v>723</v>
      </c>
      <c r="K478" s="9" t="s">
        <v>32</v>
      </c>
      <c r="L478" s="9" t="s">
        <v>40</v>
      </c>
      <c r="M478" s="9" t="s">
        <v>33</v>
      </c>
      <c r="N478" s="9" t="s">
        <v>33</v>
      </c>
      <c r="O478" s="9">
        <v>20</v>
      </c>
      <c r="P478" s="9">
        <v>9</v>
      </c>
      <c r="Q478" s="9" t="s">
        <v>46</v>
      </c>
      <c r="R478" s="9" t="s">
        <v>42</v>
      </c>
      <c r="S478" s="10" t="s">
        <v>112</v>
      </c>
      <c r="T478" s="9" t="s">
        <v>37</v>
      </c>
      <c r="U478" s="9" t="s">
        <v>168</v>
      </c>
      <c r="V478" s="9" t="s">
        <v>705</v>
      </c>
      <c r="W478" s="9" t="s">
        <v>706</v>
      </c>
      <c r="X478" s="9" t="s">
        <v>707</v>
      </c>
      <c r="Y478" s="81" t="s">
        <v>708</v>
      </c>
      <c r="Z478" s="24"/>
      <c r="AA478" s="24"/>
      <c r="AB478" s="24"/>
      <c r="AC478" s="24"/>
      <c r="AD478" s="24"/>
      <c r="AE478" s="24"/>
      <c r="AF478" s="24"/>
      <c r="AG478" s="24"/>
      <c r="AH478" s="24"/>
      <c r="AI478" s="24"/>
      <c r="AJ478" s="24"/>
      <c r="AK478" s="24"/>
      <c r="AL478" s="24"/>
      <c r="AM478" s="24"/>
      <c r="AN478" s="24"/>
      <c r="AO478" s="24"/>
      <c r="AP478" s="24"/>
      <c r="AQ478" s="24"/>
      <c r="AR478" s="24"/>
      <c r="AS478" s="24"/>
      <c r="AT478" s="24"/>
      <c r="AU478" s="24"/>
      <c r="AV478" s="24"/>
      <c r="AW478" s="24"/>
      <c r="AX478" s="24"/>
      <c r="AY478" s="24"/>
      <c r="AZ478" s="24"/>
      <c r="BA478" s="24"/>
      <c r="BB478" s="24"/>
      <c r="BC478" s="24"/>
      <c r="BD478" s="24"/>
      <c r="BE478" s="24"/>
      <c r="BF478" s="24"/>
      <c r="BG478" s="24"/>
      <c r="BH478" s="24"/>
      <c r="BI478" s="24"/>
      <c r="BJ478" s="24"/>
      <c r="BK478" s="24"/>
    </row>
    <row r="479" spans="1:63" s="14" customFormat="1" ht="27" customHeight="1">
      <c r="A479" s="4">
        <f t="shared" si="7"/>
        <v>476</v>
      </c>
      <c r="B479" s="5" t="s">
        <v>700</v>
      </c>
      <c r="C479" s="6" t="s">
        <v>28</v>
      </c>
      <c r="D479" s="6" t="s">
        <v>100</v>
      </c>
      <c r="E479" s="6" t="s">
        <v>164</v>
      </c>
      <c r="F479" s="6" t="s">
        <v>30</v>
      </c>
      <c r="G479" s="6" t="s">
        <v>680</v>
      </c>
      <c r="H479" s="8" t="s">
        <v>170</v>
      </c>
      <c r="I479" s="4" t="s">
        <v>31</v>
      </c>
      <c r="J479" s="8" t="s">
        <v>724</v>
      </c>
      <c r="K479" s="9" t="s">
        <v>32</v>
      </c>
      <c r="L479" s="9" t="s">
        <v>33</v>
      </c>
      <c r="M479" s="9" t="s">
        <v>33</v>
      </c>
      <c r="N479" s="9" t="s">
        <v>33</v>
      </c>
      <c r="O479" s="9">
        <v>60</v>
      </c>
      <c r="P479" s="9">
        <v>60</v>
      </c>
      <c r="Q479" s="9" t="s">
        <v>46</v>
      </c>
      <c r="R479" s="9" t="s">
        <v>42</v>
      </c>
      <c r="S479" s="10" t="s">
        <v>112</v>
      </c>
      <c r="T479" s="9" t="s">
        <v>37</v>
      </c>
      <c r="U479" s="9" t="s">
        <v>171</v>
      </c>
      <c r="V479" s="9" t="s">
        <v>705</v>
      </c>
      <c r="W479" s="9" t="s">
        <v>706</v>
      </c>
      <c r="X479" s="9" t="s">
        <v>707</v>
      </c>
      <c r="Y479" s="81" t="s">
        <v>708</v>
      </c>
      <c r="Z479" s="24"/>
      <c r="AA479" s="24"/>
      <c r="AB479" s="24"/>
      <c r="AC479" s="24"/>
      <c r="AD479" s="24"/>
      <c r="AE479" s="24"/>
      <c r="AF479" s="24"/>
      <c r="AG479" s="24"/>
      <c r="AH479" s="24"/>
      <c r="AI479" s="24"/>
      <c r="AJ479" s="24"/>
      <c r="AK479" s="24"/>
      <c r="AL479" s="24"/>
      <c r="AM479" s="24"/>
      <c r="AN479" s="24"/>
      <c r="AO479" s="24"/>
      <c r="AP479" s="24"/>
      <c r="AQ479" s="24"/>
      <c r="AR479" s="24"/>
      <c r="AS479" s="24"/>
      <c r="AT479" s="24"/>
      <c r="AU479" s="24"/>
      <c r="AV479" s="24"/>
      <c r="AW479" s="24"/>
      <c r="AX479" s="24"/>
      <c r="AY479" s="24"/>
      <c r="AZ479" s="24"/>
      <c r="BA479" s="24"/>
      <c r="BB479" s="24"/>
      <c r="BC479" s="24"/>
      <c r="BD479" s="24"/>
      <c r="BE479" s="24"/>
      <c r="BF479" s="24"/>
      <c r="BG479" s="24"/>
      <c r="BH479" s="24"/>
      <c r="BI479" s="24"/>
      <c r="BJ479" s="24"/>
      <c r="BK479" s="24"/>
    </row>
    <row r="480" spans="1:63" s="14" customFormat="1" ht="27" customHeight="1">
      <c r="A480" s="4">
        <f t="shared" si="7"/>
        <v>477</v>
      </c>
      <c r="B480" s="5" t="s">
        <v>700</v>
      </c>
      <c r="C480" s="6" t="s">
        <v>28</v>
      </c>
      <c r="D480" s="6" t="s">
        <v>100</v>
      </c>
      <c r="E480" s="6" t="s">
        <v>164</v>
      </c>
      <c r="F480" s="6" t="s">
        <v>30</v>
      </c>
      <c r="G480" s="6" t="s">
        <v>680</v>
      </c>
      <c r="H480" s="8" t="s">
        <v>122</v>
      </c>
      <c r="I480" s="4" t="s">
        <v>31</v>
      </c>
      <c r="J480" s="8" t="s">
        <v>725</v>
      </c>
      <c r="K480" s="9" t="s">
        <v>32</v>
      </c>
      <c r="L480" s="9" t="s">
        <v>33</v>
      </c>
      <c r="M480" s="9" t="s">
        <v>33</v>
      </c>
      <c r="N480" s="9" t="s">
        <v>33</v>
      </c>
      <c r="O480" s="9">
        <v>33</v>
      </c>
      <c r="P480" s="9">
        <v>32</v>
      </c>
      <c r="Q480" s="9" t="s">
        <v>46</v>
      </c>
      <c r="R480" s="9" t="s">
        <v>42</v>
      </c>
      <c r="S480" s="10" t="s">
        <v>112</v>
      </c>
      <c r="T480" s="9" t="s">
        <v>37</v>
      </c>
      <c r="U480" s="9" t="s">
        <v>167</v>
      </c>
      <c r="V480" s="9" t="s">
        <v>705</v>
      </c>
      <c r="W480" s="9" t="s">
        <v>706</v>
      </c>
      <c r="X480" s="9" t="s">
        <v>707</v>
      </c>
      <c r="Y480" s="81" t="s">
        <v>708</v>
      </c>
      <c r="Z480" s="24"/>
      <c r="AA480" s="24"/>
      <c r="AB480" s="24"/>
      <c r="AC480" s="24"/>
      <c r="AD480" s="24"/>
      <c r="AE480" s="24"/>
      <c r="AF480" s="24"/>
      <c r="AG480" s="24"/>
      <c r="AH480" s="24"/>
      <c r="AI480" s="24"/>
      <c r="AJ480" s="24"/>
      <c r="AK480" s="24"/>
      <c r="AL480" s="24"/>
      <c r="AM480" s="24"/>
      <c r="AN480" s="24"/>
      <c r="AO480" s="24"/>
      <c r="AP480" s="24"/>
      <c r="AQ480" s="24"/>
      <c r="AR480" s="24"/>
      <c r="AS480" s="24"/>
      <c r="AT480" s="24"/>
      <c r="AU480" s="24"/>
      <c r="AV480" s="24"/>
      <c r="AW480" s="24"/>
      <c r="AX480" s="24"/>
      <c r="AY480" s="24"/>
      <c r="AZ480" s="24"/>
      <c r="BA480" s="24"/>
      <c r="BB480" s="24"/>
      <c r="BC480" s="24"/>
      <c r="BD480" s="24"/>
      <c r="BE480" s="24"/>
      <c r="BF480" s="24"/>
      <c r="BG480" s="24"/>
      <c r="BH480" s="24"/>
      <c r="BI480" s="24"/>
      <c r="BJ480" s="24"/>
      <c r="BK480" s="24"/>
    </row>
    <row r="481" spans="1:63" s="14" customFormat="1" ht="27" customHeight="1">
      <c r="A481" s="4">
        <f t="shared" si="7"/>
        <v>478</v>
      </c>
      <c r="B481" s="5" t="s">
        <v>700</v>
      </c>
      <c r="C481" s="6" t="s">
        <v>28</v>
      </c>
      <c r="D481" s="6" t="s">
        <v>100</v>
      </c>
      <c r="E481" s="6" t="s">
        <v>164</v>
      </c>
      <c r="F481" s="6" t="s">
        <v>30</v>
      </c>
      <c r="G481" s="6" t="s">
        <v>680</v>
      </c>
      <c r="H481" s="8" t="s">
        <v>726</v>
      </c>
      <c r="I481" s="4" t="s">
        <v>31</v>
      </c>
      <c r="J481" s="8" t="s">
        <v>727</v>
      </c>
      <c r="K481" s="9" t="s">
        <v>38</v>
      </c>
      <c r="L481" s="9" t="s">
        <v>33</v>
      </c>
      <c r="M481" s="9" t="s">
        <v>33</v>
      </c>
      <c r="N481" s="9" t="s">
        <v>33</v>
      </c>
      <c r="O481" s="9">
        <v>30</v>
      </c>
      <c r="P481" s="9">
        <v>15</v>
      </c>
      <c r="Q481" s="9" t="s">
        <v>728</v>
      </c>
      <c r="R481" s="9" t="s">
        <v>42</v>
      </c>
      <c r="S481" s="10" t="s">
        <v>112</v>
      </c>
      <c r="T481" s="9" t="s">
        <v>37</v>
      </c>
      <c r="U481" s="9" t="s">
        <v>171</v>
      </c>
      <c r="V481" s="9" t="s">
        <v>705</v>
      </c>
      <c r="W481" s="9" t="s">
        <v>706</v>
      </c>
      <c r="X481" s="9" t="s">
        <v>707</v>
      </c>
      <c r="Y481" s="81" t="s">
        <v>708</v>
      </c>
      <c r="Z481" s="24"/>
      <c r="AA481" s="24"/>
      <c r="AB481" s="24"/>
      <c r="AC481" s="24"/>
      <c r="AD481" s="24"/>
      <c r="AE481" s="24"/>
      <c r="AF481" s="24"/>
      <c r="AG481" s="24"/>
      <c r="AH481" s="24"/>
      <c r="AI481" s="24"/>
      <c r="AJ481" s="24"/>
      <c r="AK481" s="24"/>
      <c r="AL481" s="24"/>
      <c r="AM481" s="24"/>
      <c r="AN481" s="24"/>
      <c r="AO481" s="24"/>
      <c r="AP481" s="24"/>
      <c r="AQ481" s="24"/>
      <c r="AR481" s="24"/>
      <c r="AS481" s="24"/>
      <c r="AT481" s="24"/>
      <c r="AU481" s="24"/>
      <c r="AV481" s="24"/>
      <c r="AW481" s="24"/>
      <c r="AX481" s="24"/>
      <c r="AY481" s="24"/>
      <c r="AZ481" s="24"/>
      <c r="BA481" s="24"/>
      <c r="BB481" s="24"/>
      <c r="BC481" s="24"/>
      <c r="BD481" s="24"/>
      <c r="BE481" s="24"/>
      <c r="BF481" s="24"/>
      <c r="BG481" s="24"/>
      <c r="BH481" s="24"/>
      <c r="BI481" s="24"/>
      <c r="BJ481" s="24"/>
      <c r="BK481" s="24"/>
    </row>
    <row r="482" spans="1:63" s="14" customFormat="1" ht="27" customHeight="1">
      <c r="A482" s="4">
        <f t="shared" si="7"/>
        <v>479</v>
      </c>
      <c r="B482" s="5" t="s">
        <v>700</v>
      </c>
      <c r="C482" s="6" t="s">
        <v>28</v>
      </c>
      <c r="D482" s="6" t="s">
        <v>100</v>
      </c>
      <c r="E482" s="6" t="s">
        <v>164</v>
      </c>
      <c r="F482" s="6" t="s">
        <v>30</v>
      </c>
      <c r="G482" s="6" t="s">
        <v>36</v>
      </c>
      <c r="H482" s="8" t="s">
        <v>729</v>
      </c>
      <c r="I482" s="4" t="s">
        <v>31</v>
      </c>
      <c r="J482" s="8" t="s">
        <v>730</v>
      </c>
      <c r="K482" s="9" t="s">
        <v>32</v>
      </c>
      <c r="L482" s="9" t="s">
        <v>33</v>
      </c>
      <c r="M482" s="9" t="s">
        <v>33</v>
      </c>
      <c r="N482" s="9" t="s">
        <v>33</v>
      </c>
      <c r="O482" s="9">
        <v>40</v>
      </c>
      <c r="P482" s="9">
        <v>20</v>
      </c>
      <c r="Q482" s="9" t="s">
        <v>46</v>
      </c>
      <c r="R482" s="9" t="s">
        <v>42</v>
      </c>
      <c r="S482" s="10" t="s">
        <v>731</v>
      </c>
      <c r="T482" s="9" t="s">
        <v>37</v>
      </c>
      <c r="U482" s="9" t="s">
        <v>172</v>
      </c>
      <c r="V482" s="9" t="s">
        <v>705</v>
      </c>
      <c r="W482" s="9" t="s">
        <v>706</v>
      </c>
      <c r="X482" s="9" t="s">
        <v>707</v>
      </c>
      <c r="Y482" s="81" t="s">
        <v>708</v>
      </c>
      <c r="Z482" s="24"/>
      <c r="AA482" s="24"/>
      <c r="AB482" s="24"/>
      <c r="AC482" s="24"/>
      <c r="AD482" s="24"/>
      <c r="AE482" s="24"/>
      <c r="AF482" s="24"/>
      <c r="AG482" s="24"/>
      <c r="AH482" s="24"/>
      <c r="AI482" s="24"/>
      <c r="AJ482" s="24"/>
      <c r="AK482" s="24"/>
      <c r="AL482" s="24"/>
      <c r="AM482" s="24"/>
      <c r="AN482" s="24"/>
      <c r="AO482" s="24"/>
      <c r="AP482" s="24"/>
      <c r="AQ482" s="24"/>
      <c r="AR482" s="24"/>
      <c r="AS482" s="24"/>
      <c r="AT482" s="24"/>
      <c r="AU482" s="24"/>
      <c r="AV482" s="24"/>
      <c r="AW482" s="24"/>
      <c r="AX482" s="24"/>
      <c r="AY482" s="24"/>
      <c r="AZ482" s="24"/>
      <c r="BA482" s="24"/>
      <c r="BB482" s="24"/>
      <c r="BC482" s="24"/>
      <c r="BD482" s="24"/>
      <c r="BE482" s="24"/>
      <c r="BF482" s="24"/>
      <c r="BG482" s="24"/>
      <c r="BH482" s="24"/>
      <c r="BI482" s="24"/>
      <c r="BJ482" s="24"/>
      <c r="BK482" s="24"/>
    </row>
    <row r="483" spans="1:63" s="14" customFormat="1" ht="27" customHeight="1">
      <c r="A483" s="4">
        <f t="shared" si="7"/>
        <v>480</v>
      </c>
      <c r="B483" s="5" t="s">
        <v>700</v>
      </c>
      <c r="C483" s="6" t="s">
        <v>28</v>
      </c>
      <c r="D483" s="6" t="s">
        <v>100</v>
      </c>
      <c r="E483" s="6" t="s">
        <v>164</v>
      </c>
      <c r="F483" s="6" t="s">
        <v>30</v>
      </c>
      <c r="G483" s="6" t="s">
        <v>680</v>
      </c>
      <c r="H483" s="8" t="s">
        <v>129</v>
      </c>
      <c r="I483" s="4" t="s">
        <v>31</v>
      </c>
      <c r="J483" s="8" t="s">
        <v>732</v>
      </c>
      <c r="K483" s="9" t="s">
        <v>32</v>
      </c>
      <c r="L483" s="9" t="s">
        <v>33</v>
      </c>
      <c r="M483" s="9" t="s">
        <v>33</v>
      </c>
      <c r="N483" s="9" t="s">
        <v>33</v>
      </c>
      <c r="O483" s="9">
        <v>20</v>
      </c>
      <c r="P483" s="9">
        <v>11</v>
      </c>
      <c r="Q483" s="9" t="s">
        <v>46</v>
      </c>
      <c r="R483" s="9" t="s">
        <v>42</v>
      </c>
      <c r="S483" s="10" t="s">
        <v>112</v>
      </c>
      <c r="T483" s="9" t="s">
        <v>37</v>
      </c>
      <c r="U483" s="9" t="s">
        <v>173</v>
      </c>
      <c r="V483" s="9" t="s">
        <v>705</v>
      </c>
      <c r="W483" s="9" t="s">
        <v>706</v>
      </c>
      <c r="X483" s="9" t="s">
        <v>707</v>
      </c>
      <c r="Y483" s="81" t="s">
        <v>708</v>
      </c>
      <c r="Z483" s="24"/>
      <c r="AA483" s="24"/>
      <c r="AB483" s="24"/>
      <c r="AC483" s="24"/>
      <c r="AD483" s="24"/>
      <c r="AE483" s="24"/>
      <c r="AF483" s="24"/>
      <c r="AG483" s="24"/>
      <c r="AH483" s="24"/>
      <c r="AI483" s="24"/>
      <c r="AJ483" s="24"/>
      <c r="AK483" s="24"/>
      <c r="AL483" s="24"/>
      <c r="AM483" s="24"/>
      <c r="AN483" s="24"/>
      <c r="AO483" s="24"/>
      <c r="AP483" s="24"/>
      <c r="AQ483" s="24"/>
      <c r="AR483" s="24"/>
      <c r="AS483" s="24"/>
      <c r="AT483" s="24"/>
      <c r="AU483" s="24"/>
      <c r="AV483" s="24"/>
      <c r="AW483" s="24"/>
      <c r="AX483" s="24"/>
      <c r="AY483" s="24"/>
      <c r="AZ483" s="24"/>
      <c r="BA483" s="24"/>
      <c r="BB483" s="24"/>
      <c r="BC483" s="24"/>
      <c r="BD483" s="24"/>
      <c r="BE483" s="24"/>
      <c r="BF483" s="24"/>
      <c r="BG483" s="24"/>
      <c r="BH483" s="24"/>
      <c r="BI483" s="24"/>
      <c r="BJ483" s="24"/>
      <c r="BK483" s="24"/>
    </row>
    <row r="484" spans="1:63" s="14" customFormat="1" ht="27" customHeight="1">
      <c r="A484" s="4">
        <f t="shared" si="7"/>
        <v>481</v>
      </c>
      <c r="B484" s="5" t="s">
        <v>700</v>
      </c>
      <c r="C484" s="6" t="s">
        <v>28</v>
      </c>
      <c r="D484" s="6" t="s">
        <v>100</v>
      </c>
      <c r="E484" s="6" t="s">
        <v>164</v>
      </c>
      <c r="F484" s="6" t="s">
        <v>30</v>
      </c>
      <c r="G484" s="6" t="s">
        <v>680</v>
      </c>
      <c r="H484" s="8" t="s">
        <v>157</v>
      </c>
      <c r="I484" s="4" t="s">
        <v>31</v>
      </c>
      <c r="J484" s="8" t="s">
        <v>733</v>
      </c>
      <c r="K484" s="9" t="s">
        <v>32</v>
      </c>
      <c r="L484" s="9" t="s">
        <v>33</v>
      </c>
      <c r="M484" s="9" t="s">
        <v>33</v>
      </c>
      <c r="N484" s="9" t="s">
        <v>33</v>
      </c>
      <c r="O484" s="9">
        <v>22</v>
      </c>
      <c r="P484" s="9">
        <v>22</v>
      </c>
      <c r="Q484" s="9" t="s">
        <v>46</v>
      </c>
      <c r="R484" s="9" t="s">
        <v>42</v>
      </c>
      <c r="S484" s="10" t="s">
        <v>112</v>
      </c>
      <c r="T484" s="9" t="s">
        <v>37</v>
      </c>
      <c r="U484" s="9" t="s">
        <v>168</v>
      </c>
      <c r="V484" s="9" t="s">
        <v>705</v>
      </c>
      <c r="W484" s="9" t="s">
        <v>706</v>
      </c>
      <c r="X484" s="9" t="s">
        <v>707</v>
      </c>
      <c r="Y484" s="81" t="s">
        <v>708</v>
      </c>
      <c r="Z484" s="24"/>
      <c r="AA484" s="24"/>
      <c r="AB484" s="24"/>
      <c r="AC484" s="24"/>
      <c r="AD484" s="24"/>
      <c r="AE484" s="24"/>
      <c r="AF484" s="24"/>
      <c r="AG484" s="24"/>
      <c r="AH484" s="24"/>
      <c r="AI484" s="24"/>
      <c r="AJ484" s="24"/>
      <c r="AK484" s="24"/>
      <c r="AL484" s="24"/>
      <c r="AM484" s="24"/>
      <c r="AN484" s="24"/>
      <c r="AO484" s="24"/>
      <c r="AP484" s="24"/>
      <c r="AQ484" s="24"/>
      <c r="AR484" s="24"/>
      <c r="AS484" s="24"/>
      <c r="AT484" s="24"/>
      <c r="AU484" s="24"/>
      <c r="AV484" s="24"/>
      <c r="AW484" s="24"/>
      <c r="AX484" s="24"/>
      <c r="AY484" s="24"/>
      <c r="AZ484" s="24"/>
      <c r="BA484" s="24"/>
      <c r="BB484" s="24"/>
      <c r="BC484" s="24"/>
      <c r="BD484" s="24"/>
      <c r="BE484" s="24"/>
      <c r="BF484" s="24"/>
      <c r="BG484" s="24"/>
      <c r="BH484" s="24"/>
      <c r="BI484" s="24"/>
      <c r="BJ484" s="24"/>
      <c r="BK484" s="24"/>
    </row>
    <row r="485" spans="1:63" s="14" customFormat="1" ht="27" customHeight="1">
      <c r="A485" s="4">
        <f t="shared" si="7"/>
        <v>482</v>
      </c>
      <c r="B485" s="5" t="s">
        <v>700</v>
      </c>
      <c r="C485" s="6" t="s">
        <v>28</v>
      </c>
      <c r="D485" s="6" t="s">
        <v>100</v>
      </c>
      <c r="E485" s="6" t="s">
        <v>164</v>
      </c>
      <c r="F485" s="6" t="s">
        <v>30</v>
      </c>
      <c r="G485" s="6" t="s">
        <v>36</v>
      </c>
      <c r="H485" s="8" t="s">
        <v>734</v>
      </c>
      <c r="I485" s="4" t="s">
        <v>31</v>
      </c>
      <c r="J485" s="8" t="s">
        <v>735</v>
      </c>
      <c r="K485" s="9" t="s">
        <v>67</v>
      </c>
      <c r="L485" s="9" t="s">
        <v>33</v>
      </c>
      <c r="M485" s="9" t="s">
        <v>33</v>
      </c>
      <c r="N485" s="9" t="s">
        <v>33</v>
      </c>
      <c r="O485" s="9">
        <v>15</v>
      </c>
      <c r="P485" s="9">
        <v>15</v>
      </c>
      <c r="Q485" s="9" t="s">
        <v>46</v>
      </c>
      <c r="R485" s="9" t="s">
        <v>42</v>
      </c>
      <c r="S485" s="10" t="s">
        <v>34</v>
      </c>
      <c r="T485" s="9" t="s">
        <v>736</v>
      </c>
      <c r="U485" s="9" t="s">
        <v>168</v>
      </c>
      <c r="V485" s="9" t="s">
        <v>705</v>
      </c>
      <c r="W485" s="9" t="s">
        <v>706</v>
      </c>
      <c r="X485" s="9" t="s">
        <v>707</v>
      </c>
      <c r="Y485" s="81" t="s">
        <v>708</v>
      </c>
      <c r="Z485" s="24"/>
      <c r="AA485" s="24"/>
      <c r="AB485" s="24"/>
      <c r="AC485" s="24"/>
      <c r="AD485" s="24"/>
      <c r="AE485" s="24"/>
      <c r="AF485" s="24"/>
      <c r="AG485" s="24"/>
      <c r="AH485" s="24"/>
      <c r="AI485" s="24"/>
      <c r="AJ485" s="24"/>
      <c r="AK485" s="24"/>
      <c r="AL485" s="24"/>
      <c r="AM485" s="24"/>
      <c r="AN485" s="24"/>
      <c r="AO485" s="24"/>
      <c r="AP485" s="24"/>
      <c r="AQ485" s="24"/>
      <c r="AR485" s="24"/>
      <c r="AS485" s="24"/>
      <c r="AT485" s="24"/>
      <c r="AU485" s="24"/>
      <c r="AV485" s="24"/>
      <c r="AW485" s="24"/>
      <c r="AX485" s="24"/>
      <c r="AY485" s="24"/>
      <c r="AZ485" s="24"/>
      <c r="BA485" s="24"/>
      <c r="BB485" s="24"/>
      <c r="BC485" s="24"/>
      <c r="BD485" s="24"/>
      <c r="BE485" s="24"/>
      <c r="BF485" s="24"/>
      <c r="BG485" s="24"/>
      <c r="BH485" s="24"/>
      <c r="BI485" s="24"/>
      <c r="BJ485" s="24"/>
      <c r="BK485" s="24"/>
    </row>
    <row r="486" spans="1:63" s="14" customFormat="1" ht="27" customHeight="1">
      <c r="A486" s="4">
        <f t="shared" si="7"/>
        <v>483</v>
      </c>
      <c r="B486" s="5" t="s">
        <v>700</v>
      </c>
      <c r="C486" s="6" t="s">
        <v>28</v>
      </c>
      <c r="D486" s="6" t="s">
        <v>100</v>
      </c>
      <c r="E486" s="6" t="s">
        <v>174</v>
      </c>
      <c r="F486" s="6" t="s">
        <v>741</v>
      </c>
      <c r="G486" s="6" t="s">
        <v>1003</v>
      </c>
      <c r="H486" s="8" t="s">
        <v>737</v>
      </c>
      <c r="I486" s="4" t="s">
        <v>78</v>
      </c>
      <c r="J486" s="8" t="s">
        <v>738</v>
      </c>
      <c r="K486" s="9" t="s">
        <v>739</v>
      </c>
      <c r="L486" s="9" t="s">
        <v>33</v>
      </c>
      <c r="M486" s="9" t="s">
        <v>33</v>
      </c>
      <c r="N486" s="9" t="s">
        <v>33</v>
      </c>
      <c r="O486" s="9">
        <v>25</v>
      </c>
      <c r="P486" s="9">
        <v>25</v>
      </c>
      <c r="Q486" s="9" t="s">
        <v>46</v>
      </c>
      <c r="R486" s="9" t="s">
        <v>42</v>
      </c>
      <c r="S486" s="10" t="s">
        <v>34</v>
      </c>
      <c r="T486" s="9" t="s">
        <v>37</v>
      </c>
      <c r="U486" s="9" t="s">
        <v>168</v>
      </c>
      <c r="V486" s="9" t="s">
        <v>705</v>
      </c>
      <c r="W486" s="9" t="s">
        <v>740</v>
      </c>
      <c r="X486" s="9" t="s">
        <v>707</v>
      </c>
      <c r="Y486" s="81" t="s">
        <v>708</v>
      </c>
      <c r="Z486" s="24"/>
      <c r="AA486" s="24"/>
      <c r="AB486" s="24"/>
      <c r="AC486" s="24"/>
      <c r="AD486" s="24"/>
      <c r="AE486" s="24"/>
      <c r="AF486" s="24"/>
      <c r="AG486" s="24"/>
      <c r="AH486" s="24"/>
      <c r="AI486" s="24"/>
      <c r="AJ486" s="24"/>
      <c r="AK486" s="24"/>
      <c r="AL486" s="24"/>
      <c r="AM486" s="24"/>
      <c r="AN486" s="24"/>
      <c r="AO486" s="24"/>
      <c r="AP486" s="24"/>
      <c r="AQ486" s="24"/>
      <c r="AR486" s="24"/>
      <c r="AS486" s="24"/>
      <c r="AT486" s="24"/>
      <c r="AU486" s="24"/>
      <c r="AV486" s="24"/>
      <c r="AW486" s="24"/>
      <c r="AX486" s="24"/>
      <c r="AY486" s="24"/>
      <c r="AZ486" s="24"/>
      <c r="BA486" s="24"/>
      <c r="BB486" s="24"/>
      <c r="BC486" s="24"/>
      <c r="BD486" s="24"/>
      <c r="BE486" s="24"/>
      <c r="BF486" s="24"/>
      <c r="BG486" s="24"/>
      <c r="BH486" s="24"/>
      <c r="BI486" s="24"/>
      <c r="BJ486" s="24"/>
      <c r="BK486" s="24"/>
    </row>
    <row r="487" spans="1:63" s="14" customFormat="1" ht="27" customHeight="1">
      <c r="A487" s="4">
        <f t="shared" si="7"/>
        <v>484</v>
      </c>
      <c r="B487" s="5" t="s">
        <v>175</v>
      </c>
      <c r="C487" s="6" t="s">
        <v>64</v>
      </c>
      <c r="D487" s="6" t="s">
        <v>176</v>
      </c>
      <c r="E487" s="6" t="s">
        <v>3826</v>
      </c>
      <c r="F487" s="6" t="s">
        <v>73</v>
      </c>
      <c r="G487" s="6" t="s">
        <v>2334</v>
      </c>
      <c r="H487" s="8" t="s">
        <v>3827</v>
      </c>
      <c r="I487" s="4" t="s">
        <v>31</v>
      </c>
      <c r="J487" s="8" t="s">
        <v>3828</v>
      </c>
      <c r="K487" s="9" t="s">
        <v>3855</v>
      </c>
      <c r="L487" s="9" t="s">
        <v>33</v>
      </c>
      <c r="M487" s="9" t="s">
        <v>93</v>
      </c>
      <c r="N487" s="9" t="s">
        <v>1633</v>
      </c>
      <c r="O487" s="9">
        <v>224</v>
      </c>
      <c r="P487" s="9" t="s">
        <v>3829</v>
      </c>
      <c r="Q487" s="9" t="s">
        <v>3830</v>
      </c>
      <c r="R487" s="9" t="s">
        <v>3831</v>
      </c>
      <c r="S487" s="10" t="s">
        <v>34</v>
      </c>
      <c r="T487" s="9" t="s">
        <v>37</v>
      </c>
      <c r="U487" s="9" t="s">
        <v>37</v>
      </c>
      <c r="V487" s="9" t="s">
        <v>3832</v>
      </c>
      <c r="W487" s="9" t="s">
        <v>3833</v>
      </c>
      <c r="X487" s="9" t="s">
        <v>1696</v>
      </c>
      <c r="Y487" s="81" t="s">
        <v>1697</v>
      </c>
      <c r="Z487" s="24"/>
      <c r="AA487" s="24"/>
      <c r="AB487" s="24"/>
      <c r="AC487" s="24"/>
      <c r="AD487" s="24"/>
      <c r="AE487" s="24"/>
      <c r="AF487" s="24"/>
      <c r="AG487" s="24"/>
      <c r="AH487" s="24"/>
      <c r="AI487" s="24"/>
      <c r="AJ487" s="24"/>
      <c r="AK487" s="24"/>
      <c r="AL487" s="24"/>
      <c r="AM487" s="24"/>
      <c r="AN487" s="24"/>
      <c r="AO487" s="24"/>
      <c r="AP487" s="24"/>
      <c r="AQ487" s="24"/>
      <c r="AR487" s="24"/>
      <c r="AS487" s="24"/>
      <c r="AT487" s="24"/>
      <c r="AU487" s="24"/>
      <c r="AV487" s="24"/>
      <c r="AW487" s="24"/>
      <c r="AX487" s="24"/>
      <c r="AY487" s="24"/>
      <c r="AZ487" s="24"/>
      <c r="BA487" s="24"/>
      <c r="BB487" s="24"/>
      <c r="BC487" s="24"/>
      <c r="BD487" s="24"/>
      <c r="BE487" s="24"/>
      <c r="BF487" s="24"/>
      <c r="BG487" s="24"/>
      <c r="BH487" s="24"/>
      <c r="BI487" s="24"/>
      <c r="BJ487" s="24"/>
      <c r="BK487" s="24"/>
    </row>
    <row r="488" spans="1:63" s="14" customFormat="1" ht="27" customHeight="1">
      <c r="A488" s="4">
        <f t="shared" si="7"/>
        <v>485</v>
      </c>
      <c r="B488" s="5" t="s">
        <v>175</v>
      </c>
      <c r="C488" s="6" t="s">
        <v>64</v>
      </c>
      <c r="D488" s="6" t="s">
        <v>176</v>
      </c>
      <c r="E488" s="6" t="s">
        <v>409</v>
      </c>
      <c r="F488" s="6" t="s">
        <v>73</v>
      </c>
      <c r="G488" s="6" t="s">
        <v>2334</v>
      </c>
      <c r="H488" s="8" t="s">
        <v>3827</v>
      </c>
      <c r="I488" s="4" t="s">
        <v>31</v>
      </c>
      <c r="J488" s="8" t="s">
        <v>3828</v>
      </c>
      <c r="K488" s="9" t="s">
        <v>739</v>
      </c>
      <c r="L488" s="9" t="s">
        <v>33</v>
      </c>
      <c r="M488" s="9" t="s">
        <v>93</v>
      </c>
      <c r="N488" s="9" t="s">
        <v>1633</v>
      </c>
      <c r="O488" s="9">
        <v>179</v>
      </c>
      <c r="P488" s="9" t="s">
        <v>3829</v>
      </c>
      <c r="Q488" s="9" t="s">
        <v>3830</v>
      </c>
      <c r="R488" s="9" t="s">
        <v>3831</v>
      </c>
      <c r="S488" s="10" t="s">
        <v>34</v>
      </c>
      <c r="T488" s="9" t="s">
        <v>37</v>
      </c>
      <c r="U488" s="9" t="s">
        <v>37</v>
      </c>
      <c r="V488" s="9" t="s">
        <v>3834</v>
      </c>
      <c r="W488" s="9" t="s">
        <v>3835</v>
      </c>
      <c r="X488" s="9" t="s">
        <v>3836</v>
      </c>
      <c r="Y488" s="81" t="s">
        <v>1691</v>
      </c>
      <c r="Z488" s="24"/>
      <c r="AA488" s="24"/>
      <c r="AB488" s="24"/>
      <c r="AC488" s="24"/>
      <c r="AD488" s="24"/>
      <c r="AE488" s="24"/>
      <c r="AF488" s="24"/>
      <c r="AG488" s="24"/>
      <c r="AH488" s="24"/>
      <c r="AI488" s="24"/>
      <c r="AJ488" s="24"/>
      <c r="AK488" s="24"/>
      <c r="AL488" s="24"/>
      <c r="AM488" s="24"/>
      <c r="AN488" s="24"/>
      <c r="AO488" s="24"/>
      <c r="AP488" s="24"/>
      <c r="AQ488" s="24"/>
      <c r="AR488" s="24"/>
      <c r="AS488" s="24"/>
      <c r="AT488" s="24"/>
      <c r="AU488" s="24"/>
      <c r="AV488" s="24"/>
      <c r="AW488" s="24"/>
      <c r="AX488" s="24"/>
      <c r="AY488" s="24"/>
      <c r="AZ488" s="24"/>
      <c r="BA488" s="24"/>
      <c r="BB488" s="24"/>
      <c r="BC488" s="24"/>
      <c r="BD488" s="24"/>
      <c r="BE488" s="24"/>
      <c r="BF488" s="24"/>
      <c r="BG488" s="24"/>
      <c r="BH488" s="24"/>
      <c r="BI488" s="24"/>
      <c r="BJ488" s="24"/>
      <c r="BK488" s="24"/>
    </row>
    <row r="489" spans="1:63" s="14" customFormat="1" ht="27" customHeight="1">
      <c r="A489" s="4">
        <f t="shared" si="7"/>
        <v>486</v>
      </c>
      <c r="B489" s="5" t="s">
        <v>175</v>
      </c>
      <c r="C489" s="6" t="s">
        <v>28</v>
      </c>
      <c r="D489" s="6" t="s">
        <v>176</v>
      </c>
      <c r="E489" s="6" t="s">
        <v>177</v>
      </c>
      <c r="F489" s="6" t="s">
        <v>73</v>
      </c>
      <c r="G489" s="6" t="s">
        <v>2334</v>
      </c>
      <c r="H489" s="71" t="s">
        <v>4339</v>
      </c>
      <c r="I489" s="4" t="s">
        <v>31</v>
      </c>
      <c r="J489" s="71" t="s">
        <v>4340</v>
      </c>
      <c r="K489" s="9" t="s">
        <v>32</v>
      </c>
      <c r="L489" s="9" t="s">
        <v>33</v>
      </c>
      <c r="M489" s="9" t="s">
        <v>33</v>
      </c>
      <c r="N489" s="9" t="s">
        <v>1319</v>
      </c>
      <c r="O489" s="22" t="s">
        <v>39</v>
      </c>
      <c r="P489" s="22" t="s">
        <v>39</v>
      </c>
      <c r="Q489" s="9" t="s">
        <v>4341</v>
      </c>
      <c r="R489" s="9" t="s">
        <v>849</v>
      </c>
      <c r="S489" s="10" t="s">
        <v>34</v>
      </c>
      <c r="T489" s="9" t="s">
        <v>37</v>
      </c>
      <c r="U489" s="22" t="s">
        <v>37</v>
      </c>
      <c r="V489" s="9" t="s">
        <v>4342</v>
      </c>
      <c r="W489" s="9" t="s">
        <v>4343</v>
      </c>
      <c r="X489" s="9" t="s">
        <v>4344</v>
      </c>
      <c r="Y489" s="81" t="s">
        <v>4345</v>
      </c>
      <c r="Z489" s="24"/>
      <c r="AA489" s="24"/>
      <c r="AB489" s="24"/>
      <c r="AC489" s="24"/>
      <c r="AD489" s="24"/>
      <c r="AE489" s="24"/>
      <c r="AF489" s="24"/>
      <c r="AG489" s="24"/>
      <c r="AH489" s="24"/>
      <c r="AI489" s="24"/>
      <c r="AJ489" s="24"/>
      <c r="AK489" s="24"/>
      <c r="AL489" s="24"/>
      <c r="AM489" s="24"/>
      <c r="AN489" s="24"/>
      <c r="AO489" s="24"/>
      <c r="AP489" s="24"/>
      <c r="AQ489" s="24"/>
      <c r="AR489" s="24"/>
      <c r="AS489" s="24"/>
      <c r="AT489" s="24"/>
      <c r="AU489" s="24"/>
      <c r="AV489" s="24"/>
      <c r="AW489" s="24"/>
      <c r="AX489" s="24"/>
      <c r="AY489" s="24"/>
      <c r="AZ489" s="24"/>
      <c r="BA489" s="24"/>
      <c r="BB489" s="24"/>
      <c r="BC489" s="24"/>
      <c r="BD489" s="24"/>
      <c r="BE489" s="24"/>
      <c r="BF489" s="24"/>
      <c r="BG489" s="24"/>
      <c r="BH489" s="24"/>
      <c r="BI489" s="24"/>
      <c r="BJ489" s="24"/>
      <c r="BK489" s="24"/>
    </row>
    <row r="490" spans="1:63" s="14" customFormat="1" ht="27" customHeight="1">
      <c r="A490" s="4">
        <f t="shared" si="7"/>
        <v>487</v>
      </c>
      <c r="B490" s="5" t="s">
        <v>175</v>
      </c>
      <c r="C490" s="6" t="s">
        <v>28</v>
      </c>
      <c r="D490" s="6" t="s">
        <v>93</v>
      </c>
      <c r="E490" s="6" t="s">
        <v>182</v>
      </c>
      <c r="F490" s="183" t="s">
        <v>1791</v>
      </c>
      <c r="G490" s="183" t="s">
        <v>4334</v>
      </c>
      <c r="H490" s="71" t="s">
        <v>3817</v>
      </c>
      <c r="I490" s="4" t="s">
        <v>31</v>
      </c>
      <c r="J490" s="71" t="s">
        <v>3818</v>
      </c>
      <c r="K490" s="9" t="s">
        <v>32</v>
      </c>
      <c r="L490" s="9" t="s">
        <v>33</v>
      </c>
      <c r="M490" s="9" t="s">
        <v>33</v>
      </c>
      <c r="N490" s="9" t="s">
        <v>1319</v>
      </c>
      <c r="O490" s="22" t="s">
        <v>39</v>
      </c>
      <c r="P490" s="15" t="s">
        <v>39</v>
      </c>
      <c r="Q490" s="9" t="s">
        <v>3819</v>
      </c>
      <c r="R490" s="9" t="s">
        <v>1611</v>
      </c>
      <c r="S490" s="10" t="s">
        <v>34</v>
      </c>
      <c r="T490" s="9" t="s">
        <v>37</v>
      </c>
      <c r="U490" s="22" t="s">
        <v>37</v>
      </c>
      <c r="V490" s="9" t="s">
        <v>1253</v>
      </c>
      <c r="W490" s="9" t="s">
        <v>3820</v>
      </c>
      <c r="X490" s="9" t="s">
        <v>3742</v>
      </c>
      <c r="Y490" s="81" t="s">
        <v>1606</v>
      </c>
      <c r="Z490" s="24"/>
      <c r="AA490" s="24"/>
      <c r="AB490" s="24"/>
      <c r="AC490" s="24"/>
      <c r="AD490" s="24"/>
      <c r="AE490" s="24"/>
      <c r="AF490" s="24"/>
      <c r="AG490" s="24"/>
      <c r="AH490" s="24"/>
      <c r="AI490" s="24"/>
      <c r="AJ490" s="24"/>
      <c r="AK490" s="24"/>
      <c r="AL490" s="24"/>
      <c r="AM490" s="24"/>
      <c r="AN490" s="24"/>
      <c r="AO490" s="24"/>
      <c r="AP490" s="24"/>
      <c r="AQ490" s="24"/>
      <c r="AR490" s="24"/>
      <c r="AS490" s="24"/>
      <c r="AT490" s="24"/>
      <c r="AU490" s="24"/>
      <c r="AV490" s="24"/>
      <c r="AW490" s="24"/>
      <c r="AX490" s="24"/>
      <c r="AY490" s="24"/>
      <c r="AZ490" s="24"/>
      <c r="BA490" s="24"/>
      <c r="BB490" s="24"/>
      <c r="BC490" s="24"/>
      <c r="BD490" s="24"/>
      <c r="BE490" s="24"/>
      <c r="BF490" s="24"/>
      <c r="BG490" s="24"/>
      <c r="BH490" s="24"/>
      <c r="BI490" s="24"/>
      <c r="BJ490" s="24"/>
      <c r="BK490" s="24"/>
    </row>
    <row r="491" spans="1:63" s="14" customFormat="1" ht="27" customHeight="1">
      <c r="A491" s="4">
        <f t="shared" si="7"/>
        <v>488</v>
      </c>
      <c r="B491" s="5" t="s">
        <v>175</v>
      </c>
      <c r="C491" s="6" t="s">
        <v>64</v>
      </c>
      <c r="D491" s="6" t="s">
        <v>93</v>
      </c>
      <c r="E491" s="6" t="s">
        <v>178</v>
      </c>
      <c r="F491" s="183" t="s">
        <v>1791</v>
      </c>
      <c r="G491" s="183" t="s">
        <v>3159</v>
      </c>
      <c r="H491" s="71" t="s">
        <v>4346</v>
      </c>
      <c r="I491" s="4" t="s">
        <v>78</v>
      </c>
      <c r="J491" s="71" t="s">
        <v>4347</v>
      </c>
      <c r="K491" s="9" t="s">
        <v>32</v>
      </c>
      <c r="L491" s="9" t="s">
        <v>33</v>
      </c>
      <c r="M491" s="9" t="s">
        <v>33</v>
      </c>
      <c r="N491" s="9" t="s">
        <v>1319</v>
      </c>
      <c r="O491" s="22" t="s">
        <v>39</v>
      </c>
      <c r="P491" s="22" t="s">
        <v>39</v>
      </c>
      <c r="Q491" s="9" t="s">
        <v>4348</v>
      </c>
      <c r="R491" s="9" t="s">
        <v>1611</v>
      </c>
      <c r="S491" s="10" t="s">
        <v>34</v>
      </c>
      <c r="T491" s="9" t="s">
        <v>37</v>
      </c>
      <c r="U491" s="22" t="s">
        <v>37</v>
      </c>
      <c r="V491" s="9" t="s">
        <v>4349</v>
      </c>
      <c r="W491" s="9" t="s">
        <v>4350</v>
      </c>
      <c r="X491" s="9" t="s">
        <v>4351</v>
      </c>
      <c r="Y491" s="81" t="s">
        <v>39</v>
      </c>
      <c r="Z491" s="24"/>
      <c r="AA491" s="24"/>
      <c r="AB491" s="24"/>
      <c r="AC491" s="24"/>
      <c r="AD491" s="24"/>
      <c r="AE491" s="24"/>
      <c r="AF491" s="24"/>
      <c r="AG491" s="24"/>
      <c r="AH491" s="24"/>
      <c r="AI491" s="24"/>
      <c r="AJ491" s="24"/>
      <c r="AK491" s="24"/>
      <c r="AL491" s="24"/>
      <c r="AM491" s="24"/>
      <c r="AN491" s="24"/>
      <c r="AO491" s="24"/>
      <c r="AP491" s="24"/>
      <c r="AQ491" s="24"/>
      <c r="AR491" s="24"/>
      <c r="AS491" s="24"/>
      <c r="AT491" s="24"/>
      <c r="AU491" s="24"/>
      <c r="AV491" s="24"/>
      <c r="AW491" s="24"/>
      <c r="AX491" s="24"/>
      <c r="AY491" s="24"/>
      <c r="AZ491" s="24"/>
      <c r="BA491" s="24"/>
      <c r="BB491" s="24"/>
      <c r="BC491" s="24"/>
      <c r="BD491" s="24"/>
      <c r="BE491" s="24"/>
      <c r="BF491" s="24"/>
      <c r="BG491" s="24"/>
      <c r="BH491" s="24"/>
      <c r="BI491" s="24"/>
      <c r="BJ491" s="24"/>
      <c r="BK491" s="24"/>
    </row>
    <row r="492" spans="1:63" s="14" customFormat="1" ht="27" customHeight="1">
      <c r="A492" s="4">
        <f t="shared" si="7"/>
        <v>489</v>
      </c>
      <c r="B492" s="5" t="s">
        <v>175</v>
      </c>
      <c r="C492" s="6" t="s">
        <v>64</v>
      </c>
      <c r="D492" s="6" t="s">
        <v>93</v>
      </c>
      <c r="E492" s="6" t="s">
        <v>179</v>
      </c>
      <c r="F492" s="183" t="s">
        <v>1791</v>
      </c>
      <c r="G492" s="183" t="s">
        <v>3159</v>
      </c>
      <c r="H492" s="71" t="s">
        <v>4346</v>
      </c>
      <c r="I492" s="4" t="s">
        <v>78</v>
      </c>
      <c r="J492" s="71" t="s">
        <v>4347</v>
      </c>
      <c r="K492" s="9" t="s">
        <v>32</v>
      </c>
      <c r="L492" s="9" t="s">
        <v>33</v>
      </c>
      <c r="M492" s="9" t="s">
        <v>33</v>
      </c>
      <c r="N492" s="9" t="s">
        <v>1319</v>
      </c>
      <c r="O492" s="22" t="s">
        <v>39</v>
      </c>
      <c r="P492" s="22" t="s">
        <v>39</v>
      </c>
      <c r="Q492" s="9" t="s">
        <v>4348</v>
      </c>
      <c r="R492" s="9" t="s">
        <v>1611</v>
      </c>
      <c r="S492" s="10" t="s">
        <v>34</v>
      </c>
      <c r="T492" s="9" t="s">
        <v>37</v>
      </c>
      <c r="U492" s="22" t="s">
        <v>37</v>
      </c>
      <c r="V492" s="9" t="s">
        <v>4352</v>
      </c>
      <c r="W492" s="9" t="s">
        <v>4353</v>
      </c>
      <c r="X492" s="9" t="s">
        <v>4354</v>
      </c>
      <c r="Y492" s="81" t="s">
        <v>39</v>
      </c>
      <c r="Z492" s="24"/>
      <c r="AA492" s="24"/>
      <c r="AB492" s="24"/>
      <c r="AC492" s="24"/>
      <c r="AD492" s="24"/>
      <c r="AE492" s="24"/>
      <c r="AF492" s="24"/>
      <c r="AG492" s="24"/>
      <c r="AH492" s="24"/>
      <c r="AI492" s="24"/>
      <c r="AJ492" s="24"/>
      <c r="AK492" s="24"/>
      <c r="AL492" s="24"/>
      <c r="AM492" s="24"/>
      <c r="AN492" s="24"/>
      <c r="AO492" s="24"/>
      <c r="AP492" s="24"/>
      <c r="AQ492" s="24"/>
      <c r="AR492" s="24"/>
      <c r="AS492" s="24"/>
      <c r="AT492" s="24"/>
      <c r="AU492" s="24"/>
      <c r="AV492" s="24"/>
      <c r="AW492" s="24"/>
      <c r="AX492" s="24"/>
      <c r="AY492" s="24"/>
      <c r="AZ492" s="24"/>
      <c r="BA492" s="24"/>
      <c r="BB492" s="24"/>
      <c r="BC492" s="24"/>
      <c r="BD492" s="24"/>
      <c r="BE492" s="24"/>
      <c r="BF492" s="24"/>
      <c r="BG492" s="24"/>
      <c r="BH492" s="24"/>
      <c r="BI492" s="24"/>
      <c r="BJ492" s="24"/>
      <c r="BK492" s="24"/>
    </row>
    <row r="493" spans="1:63" s="14" customFormat="1" ht="27" customHeight="1">
      <c r="A493" s="4">
        <f t="shared" si="7"/>
        <v>490</v>
      </c>
      <c r="B493" s="5" t="s">
        <v>175</v>
      </c>
      <c r="C493" s="6" t="s">
        <v>64</v>
      </c>
      <c r="D493" s="6" t="s">
        <v>93</v>
      </c>
      <c r="E493" s="6" t="s">
        <v>180</v>
      </c>
      <c r="F493" s="183" t="s">
        <v>1791</v>
      </c>
      <c r="G493" s="183" t="s">
        <v>3159</v>
      </c>
      <c r="H493" s="71" t="s">
        <v>4346</v>
      </c>
      <c r="I493" s="4" t="s">
        <v>78</v>
      </c>
      <c r="J493" s="71" t="s">
        <v>4347</v>
      </c>
      <c r="K493" s="9" t="s">
        <v>32</v>
      </c>
      <c r="L493" s="9" t="s">
        <v>33</v>
      </c>
      <c r="M493" s="9" t="s">
        <v>33</v>
      </c>
      <c r="N493" s="9" t="s">
        <v>1319</v>
      </c>
      <c r="O493" s="22" t="s">
        <v>39</v>
      </c>
      <c r="P493" s="15" t="s">
        <v>39</v>
      </c>
      <c r="Q493" s="9" t="s">
        <v>4348</v>
      </c>
      <c r="R493" s="9" t="s">
        <v>1611</v>
      </c>
      <c r="S493" s="10" t="s">
        <v>34</v>
      </c>
      <c r="T493" s="9" t="s">
        <v>37</v>
      </c>
      <c r="U493" s="22" t="s">
        <v>37</v>
      </c>
      <c r="V493" s="9" t="s">
        <v>4355</v>
      </c>
      <c r="W493" s="9" t="s">
        <v>4356</v>
      </c>
      <c r="X493" s="9" t="s">
        <v>4357</v>
      </c>
      <c r="Y493" s="81" t="s">
        <v>39</v>
      </c>
      <c r="Z493" s="24"/>
      <c r="AA493" s="24"/>
      <c r="AB493" s="24"/>
      <c r="AC493" s="24"/>
      <c r="AD493" s="24"/>
      <c r="AE493" s="24"/>
      <c r="AF493" s="24"/>
      <c r="AG493" s="24"/>
      <c r="AH493" s="24"/>
      <c r="AI493" s="24"/>
      <c r="AJ493" s="24"/>
      <c r="AK493" s="24"/>
      <c r="AL493" s="24"/>
      <c r="AM493" s="24"/>
      <c r="AN493" s="24"/>
      <c r="AO493" s="24"/>
      <c r="AP493" s="24"/>
      <c r="AQ493" s="24"/>
      <c r="AR493" s="24"/>
      <c r="AS493" s="24"/>
      <c r="AT493" s="24"/>
      <c r="AU493" s="24"/>
      <c r="AV493" s="24"/>
      <c r="AW493" s="24"/>
      <c r="AX493" s="24"/>
      <c r="AY493" s="24"/>
      <c r="AZ493" s="24"/>
      <c r="BA493" s="24"/>
      <c r="BB493" s="24"/>
      <c r="BC493" s="24"/>
      <c r="BD493" s="24"/>
      <c r="BE493" s="24"/>
      <c r="BF493" s="24"/>
      <c r="BG493" s="24"/>
      <c r="BH493" s="24"/>
      <c r="BI493" s="24"/>
      <c r="BJ493" s="24"/>
      <c r="BK493" s="24"/>
    </row>
    <row r="494" spans="1:63" s="14" customFormat="1" ht="27" customHeight="1">
      <c r="A494" s="4">
        <f t="shared" si="7"/>
        <v>491</v>
      </c>
      <c r="B494" s="5" t="s">
        <v>175</v>
      </c>
      <c r="C494" s="6" t="s">
        <v>64</v>
      </c>
      <c r="D494" s="6" t="s">
        <v>93</v>
      </c>
      <c r="E494" s="6" t="s">
        <v>181</v>
      </c>
      <c r="F494" s="183" t="s">
        <v>1791</v>
      </c>
      <c r="G494" s="183" t="s">
        <v>3159</v>
      </c>
      <c r="H494" s="71" t="s">
        <v>4346</v>
      </c>
      <c r="I494" s="4" t="s">
        <v>78</v>
      </c>
      <c r="J494" s="71" t="s">
        <v>4347</v>
      </c>
      <c r="K494" s="9" t="s">
        <v>32</v>
      </c>
      <c r="L494" s="9" t="s">
        <v>33</v>
      </c>
      <c r="M494" s="9" t="s">
        <v>33</v>
      </c>
      <c r="N494" s="9" t="s">
        <v>1319</v>
      </c>
      <c r="O494" s="9" t="s">
        <v>39</v>
      </c>
      <c r="P494" s="15" t="s">
        <v>39</v>
      </c>
      <c r="Q494" s="9" t="s">
        <v>4348</v>
      </c>
      <c r="R494" s="9" t="s">
        <v>1611</v>
      </c>
      <c r="S494" s="10" t="s">
        <v>34</v>
      </c>
      <c r="T494" s="9" t="s">
        <v>37</v>
      </c>
      <c r="U494" s="22" t="s">
        <v>37</v>
      </c>
      <c r="V494" s="9" t="s">
        <v>4358</v>
      </c>
      <c r="W494" s="9" t="s">
        <v>4359</v>
      </c>
      <c r="X494" s="9" t="s">
        <v>4360</v>
      </c>
      <c r="Y494" s="81" t="s">
        <v>39</v>
      </c>
      <c r="Z494" s="24"/>
      <c r="AA494" s="24"/>
      <c r="AB494" s="24"/>
      <c r="AC494" s="24"/>
      <c r="AD494" s="24"/>
      <c r="AE494" s="24"/>
      <c r="AF494" s="24"/>
      <c r="AG494" s="24"/>
      <c r="AH494" s="24"/>
      <c r="AI494" s="24"/>
      <c r="AJ494" s="24"/>
      <c r="AK494" s="24"/>
      <c r="AL494" s="24"/>
      <c r="AM494" s="24"/>
      <c r="AN494" s="24"/>
      <c r="AO494" s="24"/>
      <c r="AP494" s="24"/>
      <c r="AQ494" s="24"/>
      <c r="AR494" s="24"/>
      <c r="AS494" s="24"/>
      <c r="AT494" s="24"/>
      <c r="AU494" s="24"/>
      <c r="AV494" s="24"/>
      <c r="AW494" s="24"/>
      <c r="AX494" s="24"/>
      <c r="AY494" s="24"/>
      <c r="AZ494" s="24"/>
      <c r="BA494" s="24"/>
      <c r="BB494" s="24"/>
      <c r="BC494" s="24"/>
      <c r="BD494" s="24"/>
      <c r="BE494" s="24"/>
      <c r="BF494" s="24"/>
      <c r="BG494" s="24"/>
      <c r="BH494" s="24"/>
      <c r="BI494" s="24"/>
      <c r="BJ494" s="24"/>
      <c r="BK494" s="24"/>
    </row>
    <row r="495" spans="1:63" s="14" customFormat="1" ht="27" customHeight="1">
      <c r="A495" s="4">
        <f t="shared" si="7"/>
        <v>492</v>
      </c>
      <c r="B495" s="5" t="s">
        <v>175</v>
      </c>
      <c r="C495" s="6" t="s">
        <v>183</v>
      </c>
      <c r="D495" s="6" t="s">
        <v>93</v>
      </c>
      <c r="E495" s="6" t="s">
        <v>184</v>
      </c>
      <c r="F495" s="183" t="s">
        <v>741</v>
      </c>
      <c r="G495" s="190" t="s">
        <v>1295</v>
      </c>
      <c r="H495" s="8" t="s">
        <v>4361</v>
      </c>
      <c r="I495" s="4" t="s">
        <v>78</v>
      </c>
      <c r="J495" s="8" t="s">
        <v>4362</v>
      </c>
      <c r="K495" s="9" t="s">
        <v>32</v>
      </c>
      <c r="L495" s="9" t="s">
        <v>33</v>
      </c>
      <c r="M495" s="9" t="s">
        <v>33</v>
      </c>
      <c r="N495" s="9" t="s">
        <v>1121</v>
      </c>
      <c r="O495" s="9" t="s">
        <v>39</v>
      </c>
      <c r="P495" s="9" t="s">
        <v>39</v>
      </c>
      <c r="Q495" s="9" t="s">
        <v>4363</v>
      </c>
      <c r="R495" s="9" t="s">
        <v>1611</v>
      </c>
      <c r="S495" s="10" t="s">
        <v>4364</v>
      </c>
      <c r="T495" s="9" t="s">
        <v>37</v>
      </c>
      <c r="U495" s="9" t="s">
        <v>37</v>
      </c>
      <c r="V495" s="9" t="s">
        <v>4365</v>
      </c>
      <c r="W495" s="9" t="s">
        <v>4366</v>
      </c>
      <c r="X495" s="9" t="s">
        <v>3742</v>
      </c>
      <c r="Y495" s="82" t="s">
        <v>39</v>
      </c>
      <c r="Z495" s="24"/>
      <c r="AA495" s="24"/>
      <c r="AB495" s="24"/>
      <c r="AC495" s="24"/>
      <c r="AD495" s="24"/>
      <c r="AE495" s="24"/>
      <c r="AF495" s="24"/>
      <c r="AG495" s="24"/>
      <c r="AH495" s="24"/>
      <c r="AI495" s="24"/>
      <c r="AJ495" s="24"/>
      <c r="AK495" s="24"/>
      <c r="AL495" s="24"/>
      <c r="AM495" s="24"/>
      <c r="AN495" s="24"/>
      <c r="AO495" s="24"/>
      <c r="AP495" s="24"/>
      <c r="AQ495" s="24"/>
      <c r="AR495" s="24"/>
      <c r="AS495" s="24"/>
      <c r="AT495" s="24"/>
      <c r="AU495" s="24"/>
      <c r="AV495" s="24"/>
      <c r="AW495" s="24"/>
      <c r="AX495" s="24"/>
      <c r="AY495" s="24"/>
      <c r="AZ495" s="24"/>
      <c r="BA495" s="24"/>
      <c r="BB495" s="24"/>
      <c r="BC495" s="24"/>
      <c r="BD495" s="24"/>
      <c r="BE495" s="24"/>
      <c r="BF495" s="24"/>
      <c r="BG495" s="24"/>
      <c r="BH495" s="24"/>
      <c r="BI495" s="24"/>
      <c r="BJ495" s="24"/>
      <c r="BK495" s="24"/>
    </row>
    <row r="496" spans="1:63" s="14" customFormat="1" ht="27" customHeight="1">
      <c r="A496" s="4">
        <f t="shared" si="7"/>
        <v>493</v>
      </c>
      <c r="B496" s="5" t="s">
        <v>175</v>
      </c>
      <c r="C496" s="6" t="s">
        <v>183</v>
      </c>
      <c r="D496" s="6" t="s">
        <v>93</v>
      </c>
      <c r="E496" s="6" t="s">
        <v>185</v>
      </c>
      <c r="F496" s="183" t="s">
        <v>741</v>
      </c>
      <c r="G496" s="190" t="s">
        <v>1295</v>
      </c>
      <c r="H496" s="8" t="s">
        <v>4361</v>
      </c>
      <c r="I496" s="4" t="s">
        <v>78</v>
      </c>
      <c r="J496" s="8" t="s">
        <v>4362</v>
      </c>
      <c r="K496" s="9" t="s">
        <v>32</v>
      </c>
      <c r="L496" s="9" t="s">
        <v>33</v>
      </c>
      <c r="M496" s="9" t="s">
        <v>33</v>
      </c>
      <c r="N496" s="9" t="s">
        <v>1121</v>
      </c>
      <c r="O496" s="9" t="s">
        <v>39</v>
      </c>
      <c r="P496" s="9" t="s">
        <v>39</v>
      </c>
      <c r="Q496" s="9" t="s">
        <v>4367</v>
      </c>
      <c r="R496" s="9" t="s">
        <v>1611</v>
      </c>
      <c r="S496" s="10" t="s">
        <v>34</v>
      </c>
      <c r="T496" s="9" t="s">
        <v>37</v>
      </c>
      <c r="U496" s="9" t="s">
        <v>37</v>
      </c>
      <c r="V496" s="9" t="s">
        <v>4368</v>
      </c>
      <c r="W496" s="9" t="s">
        <v>4369</v>
      </c>
      <c r="X496" s="9" t="s">
        <v>4370</v>
      </c>
      <c r="Y496" s="82" t="s">
        <v>4371</v>
      </c>
      <c r="Z496" s="24"/>
      <c r="AA496" s="24"/>
      <c r="AB496" s="24"/>
      <c r="AC496" s="24"/>
      <c r="AD496" s="24"/>
      <c r="AE496" s="24"/>
      <c r="AF496" s="24"/>
      <c r="AG496" s="24"/>
      <c r="AH496" s="24"/>
      <c r="AI496" s="24"/>
      <c r="AJ496" s="24"/>
      <c r="AK496" s="24"/>
      <c r="AL496" s="24"/>
      <c r="AM496" s="24"/>
      <c r="AN496" s="24"/>
      <c r="AO496" s="24"/>
      <c r="AP496" s="24"/>
      <c r="AQ496" s="24"/>
      <c r="AR496" s="24"/>
      <c r="AS496" s="24"/>
      <c r="AT496" s="24"/>
      <c r="AU496" s="24"/>
      <c r="AV496" s="24"/>
      <c r="AW496" s="24"/>
      <c r="AX496" s="24"/>
      <c r="AY496" s="24"/>
      <c r="AZ496" s="24"/>
      <c r="BA496" s="24"/>
      <c r="BB496" s="24"/>
      <c r="BC496" s="24"/>
      <c r="BD496" s="24"/>
      <c r="BE496" s="24"/>
      <c r="BF496" s="24"/>
      <c r="BG496" s="24"/>
      <c r="BH496" s="24"/>
      <c r="BI496" s="24"/>
      <c r="BJ496" s="24"/>
      <c r="BK496" s="24"/>
    </row>
    <row r="497" spans="1:63" s="14" customFormat="1" ht="27" customHeight="1">
      <c r="A497" s="4">
        <f t="shared" si="7"/>
        <v>494</v>
      </c>
      <c r="B497" s="5" t="s">
        <v>175</v>
      </c>
      <c r="C497" s="6" t="s">
        <v>64</v>
      </c>
      <c r="D497" s="6" t="s">
        <v>93</v>
      </c>
      <c r="E497" s="6" t="s">
        <v>186</v>
      </c>
      <c r="F497" s="183" t="s">
        <v>741</v>
      </c>
      <c r="G497" s="190" t="s">
        <v>1295</v>
      </c>
      <c r="H497" s="8" t="s">
        <v>4372</v>
      </c>
      <c r="I497" s="4" t="s">
        <v>78</v>
      </c>
      <c r="J497" s="8" t="s">
        <v>4373</v>
      </c>
      <c r="K497" s="9" t="s">
        <v>32</v>
      </c>
      <c r="L497" s="9" t="s">
        <v>33</v>
      </c>
      <c r="M497" s="9" t="s">
        <v>33</v>
      </c>
      <c r="N497" s="9" t="s">
        <v>1121</v>
      </c>
      <c r="O497" s="9" t="s">
        <v>39</v>
      </c>
      <c r="P497" s="9" t="s">
        <v>39</v>
      </c>
      <c r="Q497" s="9" t="s">
        <v>4374</v>
      </c>
      <c r="R497" s="9" t="s">
        <v>4375</v>
      </c>
      <c r="S497" s="10" t="s">
        <v>34</v>
      </c>
      <c r="T497" s="9" t="s">
        <v>37</v>
      </c>
      <c r="U497" s="9" t="s">
        <v>37</v>
      </c>
      <c r="V497" s="9" t="s">
        <v>4376</v>
      </c>
      <c r="W497" s="9" t="s">
        <v>4377</v>
      </c>
      <c r="X497" s="9" t="s">
        <v>4378</v>
      </c>
      <c r="Y497" s="82" t="s">
        <v>4379</v>
      </c>
      <c r="Z497" s="24"/>
      <c r="AA497" s="24"/>
      <c r="AB497" s="24"/>
      <c r="AC497" s="24"/>
      <c r="AD497" s="24"/>
      <c r="AE497" s="24"/>
      <c r="AF497" s="24"/>
      <c r="AG497" s="24"/>
      <c r="AH497" s="24"/>
      <c r="AI497" s="24"/>
      <c r="AJ497" s="24"/>
      <c r="AK497" s="24"/>
      <c r="AL497" s="24"/>
      <c r="AM497" s="24"/>
      <c r="AN497" s="24"/>
      <c r="AO497" s="24"/>
      <c r="AP497" s="24"/>
      <c r="AQ497" s="24"/>
      <c r="AR497" s="24"/>
      <c r="AS497" s="24"/>
      <c r="AT497" s="24"/>
      <c r="AU497" s="24"/>
      <c r="AV497" s="24"/>
      <c r="AW497" s="24"/>
      <c r="AX497" s="24"/>
      <c r="AY497" s="24"/>
      <c r="AZ497" s="24"/>
      <c r="BA497" s="24"/>
      <c r="BB497" s="24"/>
      <c r="BC497" s="24"/>
      <c r="BD497" s="24"/>
      <c r="BE497" s="24"/>
      <c r="BF497" s="24"/>
      <c r="BG497" s="24"/>
      <c r="BH497" s="24"/>
      <c r="BI497" s="24"/>
      <c r="BJ497" s="24"/>
      <c r="BK497" s="24"/>
    </row>
    <row r="498" spans="1:63" s="14" customFormat="1" ht="27" customHeight="1">
      <c r="A498" s="4">
        <f t="shared" si="7"/>
        <v>495</v>
      </c>
      <c r="B498" s="5" t="s">
        <v>175</v>
      </c>
      <c r="C498" s="6" t="s">
        <v>28</v>
      </c>
      <c r="D498" s="6" t="s">
        <v>187</v>
      </c>
      <c r="E498" s="6" t="s">
        <v>188</v>
      </c>
      <c r="F498" s="183" t="s">
        <v>35</v>
      </c>
      <c r="G498" s="190" t="s">
        <v>1458</v>
      </c>
      <c r="H498" s="8" t="s">
        <v>4380</v>
      </c>
      <c r="I498" s="4" t="s">
        <v>78</v>
      </c>
      <c r="J498" s="8" t="s">
        <v>4381</v>
      </c>
      <c r="K498" s="9" t="s">
        <v>38</v>
      </c>
      <c r="L498" s="9" t="s">
        <v>33</v>
      </c>
      <c r="M498" s="9" t="s">
        <v>33</v>
      </c>
      <c r="N498" s="9" t="s">
        <v>1633</v>
      </c>
      <c r="O498" s="9" t="s">
        <v>39</v>
      </c>
      <c r="P498" s="9" t="s">
        <v>39</v>
      </c>
      <c r="Q498" s="9" t="s">
        <v>4382</v>
      </c>
      <c r="R498" s="9" t="s">
        <v>1611</v>
      </c>
      <c r="S498" s="10" t="s">
        <v>4383</v>
      </c>
      <c r="T498" s="9" t="s">
        <v>37</v>
      </c>
      <c r="U498" s="9" t="s">
        <v>37</v>
      </c>
      <c r="V498" s="9" t="s">
        <v>1253</v>
      </c>
      <c r="W498" s="9" t="s">
        <v>4384</v>
      </c>
      <c r="X498" s="9" t="s">
        <v>3742</v>
      </c>
      <c r="Y498" s="82" t="s">
        <v>1668</v>
      </c>
      <c r="Z498" s="24"/>
      <c r="AA498" s="24"/>
      <c r="AB498" s="24"/>
      <c r="AC498" s="24"/>
      <c r="AD498" s="24"/>
      <c r="AE498" s="24"/>
      <c r="AF498" s="24"/>
      <c r="AG498" s="24"/>
      <c r="AH498" s="24"/>
      <c r="AI498" s="24"/>
      <c r="AJ498" s="24"/>
      <c r="AK498" s="24"/>
      <c r="AL498" s="24"/>
      <c r="AM498" s="24"/>
      <c r="AN498" s="24"/>
      <c r="AO498" s="24"/>
      <c r="AP498" s="24"/>
      <c r="AQ498" s="24"/>
      <c r="AR498" s="24"/>
      <c r="AS498" s="24"/>
      <c r="AT498" s="24"/>
      <c r="AU498" s="24"/>
      <c r="AV498" s="24"/>
      <c r="AW498" s="24"/>
      <c r="AX498" s="24"/>
      <c r="AY498" s="24"/>
      <c r="AZ498" s="24"/>
      <c r="BA498" s="24"/>
      <c r="BB498" s="24"/>
      <c r="BC498" s="24"/>
      <c r="BD498" s="24"/>
      <c r="BE498" s="24"/>
      <c r="BF498" s="24"/>
      <c r="BG498" s="24"/>
      <c r="BH498" s="24"/>
      <c r="BI498" s="24"/>
      <c r="BJ498" s="24"/>
      <c r="BK498" s="24"/>
    </row>
    <row r="499" spans="1:63" s="14" customFormat="1" ht="27" customHeight="1">
      <c r="A499" s="4">
        <f t="shared" si="7"/>
        <v>496</v>
      </c>
      <c r="B499" s="5" t="s">
        <v>175</v>
      </c>
      <c r="C499" s="6" t="s">
        <v>28</v>
      </c>
      <c r="D499" s="6" t="s">
        <v>187</v>
      </c>
      <c r="E499" s="6" t="s">
        <v>188</v>
      </c>
      <c r="F499" s="183" t="s">
        <v>741</v>
      </c>
      <c r="G499" s="6" t="s">
        <v>1003</v>
      </c>
      <c r="H499" s="8" t="s">
        <v>4385</v>
      </c>
      <c r="I499" s="4" t="s">
        <v>74</v>
      </c>
      <c r="J499" s="8" t="s">
        <v>4386</v>
      </c>
      <c r="K499" s="9" t="s">
        <v>32</v>
      </c>
      <c r="L499" s="9" t="s">
        <v>33</v>
      </c>
      <c r="M499" s="9" t="s">
        <v>33</v>
      </c>
      <c r="N499" s="9" t="s">
        <v>1319</v>
      </c>
      <c r="O499" s="9" t="s">
        <v>39</v>
      </c>
      <c r="P499" s="9" t="s">
        <v>39</v>
      </c>
      <c r="Q499" s="9" t="s">
        <v>4387</v>
      </c>
      <c r="R499" s="9" t="s">
        <v>1611</v>
      </c>
      <c r="S499" s="10" t="s">
        <v>34</v>
      </c>
      <c r="T499" s="9" t="s">
        <v>37</v>
      </c>
      <c r="U499" s="9" t="s">
        <v>37</v>
      </c>
      <c r="V499" s="9" t="s">
        <v>1253</v>
      </c>
      <c r="W499" s="9" t="s">
        <v>4388</v>
      </c>
      <c r="X499" s="9" t="s">
        <v>3742</v>
      </c>
      <c r="Y499" s="82" t="s">
        <v>1668</v>
      </c>
      <c r="Z499" s="24"/>
      <c r="AA499" s="24"/>
      <c r="AB499" s="24"/>
      <c r="AC499" s="24"/>
      <c r="AD499" s="24"/>
      <c r="AE499" s="24"/>
      <c r="AF499" s="24"/>
      <c r="AG499" s="24"/>
      <c r="AH499" s="24"/>
      <c r="AI499" s="24"/>
      <c r="AJ499" s="24"/>
      <c r="AK499" s="24"/>
      <c r="AL499" s="24"/>
      <c r="AM499" s="24"/>
      <c r="AN499" s="24"/>
      <c r="AO499" s="24"/>
      <c r="AP499" s="24"/>
      <c r="AQ499" s="24"/>
      <c r="AR499" s="24"/>
      <c r="AS499" s="24"/>
      <c r="AT499" s="24"/>
      <c r="AU499" s="24"/>
      <c r="AV499" s="24"/>
      <c r="AW499" s="24"/>
      <c r="AX499" s="24"/>
      <c r="AY499" s="24"/>
      <c r="AZ499" s="24"/>
      <c r="BA499" s="24"/>
      <c r="BB499" s="24"/>
      <c r="BC499" s="24"/>
      <c r="BD499" s="24"/>
      <c r="BE499" s="24"/>
      <c r="BF499" s="24"/>
      <c r="BG499" s="24"/>
      <c r="BH499" s="24"/>
      <c r="BI499" s="24"/>
      <c r="BJ499" s="24"/>
      <c r="BK499" s="24"/>
    </row>
    <row r="500" spans="1:63" s="14" customFormat="1" ht="27" customHeight="1">
      <c r="A500" s="4">
        <f t="shared" si="7"/>
        <v>497</v>
      </c>
      <c r="B500" s="5" t="s">
        <v>175</v>
      </c>
      <c r="C500" s="6" t="s">
        <v>28</v>
      </c>
      <c r="D500" s="6" t="s">
        <v>187</v>
      </c>
      <c r="E500" s="6" t="s">
        <v>188</v>
      </c>
      <c r="F500" s="183" t="s">
        <v>741</v>
      </c>
      <c r="G500" s="6" t="s">
        <v>1003</v>
      </c>
      <c r="H500" s="8" t="s">
        <v>4389</v>
      </c>
      <c r="I500" s="4" t="s">
        <v>74</v>
      </c>
      <c r="J500" s="8" t="s">
        <v>4390</v>
      </c>
      <c r="K500" s="9" t="s">
        <v>32</v>
      </c>
      <c r="L500" s="9" t="s">
        <v>33</v>
      </c>
      <c r="M500" s="9" t="s">
        <v>33</v>
      </c>
      <c r="N500" s="9" t="s">
        <v>1319</v>
      </c>
      <c r="O500" s="9" t="s">
        <v>39</v>
      </c>
      <c r="P500" s="9" t="s">
        <v>39</v>
      </c>
      <c r="Q500" s="9" t="s">
        <v>4391</v>
      </c>
      <c r="R500" s="9" t="s">
        <v>1611</v>
      </c>
      <c r="S500" s="10" t="s">
        <v>34</v>
      </c>
      <c r="T500" s="9" t="s">
        <v>37</v>
      </c>
      <c r="U500" s="9" t="s">
        <v>37</v>
      </c>
      <c r="V500" s="9" t="s">
        <v>1253</v>
      </c>
      <c r="W500" s="9" t="s">
        <v>4388</v>
      </c>
      <c r="X500" s="9" t="s">
        <v>3742</v>
      </c>
      <c r="Y500" s="82" t="s">
        <v>1668</v>
      </c>
      <c r="Z500" s="24"/>
      <c r="AA500" s="24"/>
      <c r="AB500" s="24"/>
      <c r="AC500" s="24"/>
      <c r="AD500" s="24"/>
      <c r="AE500" s="24"/>
      <c r="AF500" s="24"/>
      <c r="AG500" s="24"/>
      <c r="AH500" s="24"/>
      <c r="AI500" s="24"/>
      <c r="AJ500" s="24"/>
      <c r="AK500" s="24"/>
      <c r="AL500" s="24"/>
      <c r="AM500" s="24"/>
      <c r="AN500" s="24"/>
      <c r="AO500" s="24"/>
      <c r="AP500" s="24"/>
      <c r="AQ500" s="24"/>
      <c r="AR500" s="24"/>
      <c r="AS500" s="24"/>
      <c r="AT500" s="24"/>
      <c r="AU500" s="24"/>
      <c r="AV500" s="24"/>
      <c r="AW500" s="24"/>
      <c r="AX500" s="24"/>
      <c r="AY500" s="24"/>
      <c r="AZ500" s="24"/>
      <c r="BA500" s="24"/>
      <c r="BB500" s="24"/>
      <c r="BC500" s="24"/>
      <c r="BD500" s="24"/>
      <c r="BE500" s="24"/>
      <c r="BF500" s="24"/>
      <c r="BG500" s="24"/>
      <c r="BH500" s="24"/>
      <c r="BI500" s="24"/>
      <c r="BJ500" s="24"/>
      <c r="BK500" s="24"/>
    </row>
    <row r="501" spans="1:63" s="14" customFormat="1" ht="27" customHeight="1">
      <c r="A501" s="4">
        <f t="shared" si="7"/>
        <v>498</v>
      </c>
      <c r="B501" s="5" t="s">
        <v>175</v>
      </c>
      <c r="C501" s="6" t="s">
        <v>28</v>
      </c>
      <c r="D501" s="6" t="s">
        <v>187</v>
      </c>
      <c r="E501" s="6" t="s">
        <v>188</v>
      </c>
      <c r="F501" s="183" t="s">
        <v>741</v>
      </c>
      <c r="G501" s="6" t="s">
        <v>1003</v>
      </c>
      <c r="H501" s="8" t="s">
        <v>3797</v>
      </c>
      <c r="I501" s="4" t="s">
        <v>74</v>
      </c>
      <c r="J501" s="8" t="s">
        <v>3798</v>
      </c>
      <c r="K501" s="9" t="s">
        <v>32</v>
      </c>
      <c r="L501" s="9" t="s">
        <v>3799</v>
      </c>
      <c r="M501" s="9" t="s">
        <v>33</v>
      </c>
      <c r="N501" s="9" t="s">
        <v>33</v>
      </c>
      <c r="O501" s="9" t="s">
        <v>39</v>
      </c>
      <c r="P501" s="9" t="s">
        <v>39</v>
      </c>
      <c r="Q501" s="9" t="s">
        <v>3800</v>
      </c>
      <c r="R501" s="9" t="s">
        <v>1611</v>
      </c>
      <c r="S501" s="10" t="s">
        <v>34</v>
      </c>
      <c r="T501" s="9" t="s">
        <v>37</v>
      </c>
      <c r="U501" s="9" t="s">
        <v>37</v>
      </c>
      <c r="V501" s="9" t="s">
        <v>1253</v>
      </c>
      <c r="W501" s="9" t="s">
        <v>3801</v>
      </c>
      <c r="X501" s="9" t="s">
        <v>3742</v>
      </c>
      <c r="Y501" s="82" t="s">
        <v>1606</v>
      </c>
      <c r="Z501" s="24"/>
      <c r="AA501" s="24"/>
      <c r="AB501" s="24"/>
      <c r="AC501" s="24"/>
      <c r="AD501" s="24"/>
      <c r="AE501" s="24"/>
      <c r="AF501" s="24"/>
      <c r="AG501" s="24"/>
      <c r="AH501" s="24"/>
      <c r="AI501" s="24"/>
      <c r="AJ501" s="24"/>
      <c r="AK501" s="24"/>
      <c r="AL501" s="24"/>
      <c r="AM501" s="24"/>
      <c r="AN501" s="24"/>
      <c r="AO501" s="24"/>
      <c r="AP501" s="24"/>
      <c r="AQ501" s="24"/>
      <c r="AR501" s="24"/>
      <c r="AS501" s="24"/>
      <c r="AT501" s="24"/>
      <c r="AU501" s="24"/>
      <c r="AV501" s="24"/>
      <c r="AW501" s="24"/>
      <c r="AX501" s="24"/>
      <c r="AY501" s="24"/>
      <c r="AZ501" s="24"/>
      <c r="BA501" s="24"/>
      <c r="BB501" s="24"/>
      <c r="BC501" s="24"/>
      <c r="BD501" s="24"/>
      <c r="BE501" s="24"/>
      <c r="BF501" s="24"/>
      <c r="BG501" s="24"/>
      <c r="BH501" s="24"/>
      <c r="BI501" s="24"/>
      <c r="BJ501" s="24"/>
      <c r="BK501" s="24"/>
    </row>
    <row r="502" spans="1:63" s="14" customFormat="1" ht="27" customHeight="1">
      <c r="A502" s="4">
        <f t="shared" si="7"/>
        <v>499</v>
      </c>
      <c r="B502" s="5" t="s">
        <v>175</v>
      </c>
      <c r="C502" s="6" t="s">
        <v>28</v>
      </c>
      <c r="D502" s="6" t="s">
        <v>187</v>
      </c>
      <c r="E502" s="6" t="s">
        <v>188</v>
      </c>
      <c r="F502" s="183" t="s">
        <v>741</v>
      </c>
      <c r="G502" s="6" t="s">
        <v>1003</v>
      </c>
      <c r="H502" s="8" t="s">
        <v>3802</v>
      </c>
      <c r="I502" s="4" t="s">
        <v>74</v>
      </c>
      <c r="J502" s="8" t="s">
        <v>3803</v>
      </c>
      <c r="K502" s="9" t="s">
        <v>67</v>
      </c>
      <c r="L502" s="9" t="s">
        <v>3799</v>
      </c>
      <c r="M502" s="9" t="s">
        <v>33</v>
      </c>
      <c r="N502" s="9" t="s">
        <v>33</v>
      </c>
      <c r="O502" s="9" t="s">
        <v>39</v>
      </c>
      <c r="P502" s="9" t="s">
        <v>39</v>
      </c>
      <c r="Q502" s="9" t="s">
        <v>3804</v>
      </c>
      <c r="R502" s="9" t="s">
        <v>1611</v>
      </c>
      <c r="S502" s="10" t="s">
        <v>34</v>
      </c>
      <c r="T502" s="9" t="s">
        <v>37</v>
      </c>
      <c r="U502" s="9" t="s">
        <v>37</v>
      </c>
      <c r="V502" s="9" t="s">
        <v>1253</v>
      </c>
      <c r="W502" s="9" t="s">
        <v>3801</v>
      </c>
      <c r="X502" s="9" t="s">
        <v>3742</v>
      </c>
      <c r="Y502" s="82" t="s">
        <v>1606</v>
      </c>
      <c r="Z502" s="24"/>
      <c r="AA502" s="24"/>
      <c r="AB502" s="24"/>
      <c r="AC502" s="24"/>
      <c r="AD502" s="24"/>
      <c r="AE502" s="24"/>
      <c r="AF502" s="24"/>
      <c r="AG502" s="24"/>
      <c r="AH502" s="24"/>
      <c r="AI502" s="24"/>
      <c r="AJ502" s="24"/>
      <c r="AK502" s="24"/>
      <c r="AL502" s="24"/>
      <c r="AM502" s="24"/>
      <c r="AN502" s="24"/>
      <c r="AO502" s="24"/>
      <c r="AP502" s="24"/>
      <c r="AQ502" s="24"/>
      <c r="AR502" s="24"/>
      <c r="AS502" s="24"/>
      <c r="AT502" s="24"/>
      <c r="AU502" s="24"/>
      <c r="AV502" s="24"/>
      <c r="AW502" s="24"/>
      <c r="AX502" s="24"/>
      <c r="AY502" s="24"/>
      <c r="AZ502" s="24"/>
      <c r="BA502" s="24"/>
      <c r="BB502" s="24"/>
      <c r="BC502" s="24"/>
      <c r="BD502" s="24"/>
      <c r="BE502" s="24"/>
      <c r="BF502" s="24"/>
      <c r="BG502" s="24"/>
      <c r="BH502" s="24"/>
      <c r="BI502" s="24"/>
      <c r="BJ502" s="24"/>
      <c r="BK502" s="24"/>
    </row>
    <row r="503" spans="1:63" s="14" customFormat="1" ht="27" customHeight="1">
      <c r="A503" s="4">
        <f t="shared" si="7"/>
        <v>500</v>
      </c>
      <c r="B503" s="5" t="s">
        <v>175</v>
      </c>
      <c r="C503" s="6" t="s">
        <v>28</v>
      </c>
      <c r="D503" s="6" t="s">
        <v>187</v>
      </c>
      <c r="E503" s="6" t="s">
        <v>188</v>
      </c>
      <c r="F503" s="183" t="s">
        <v>3154</v>
      </c>
      <c r="G503" s="185" t="s">
        <v>3157</v>
      </c>
      <c r="H503" s="8" t="s">
        <v>2007</v>
      </c>
      <c r="I503" s="4" t="s">
        <v>31</v>
      </c>
      <c r="J503" s="8" t="s">
        <v>3790</v>
      </c>
      <c r="K503" s="9" t="s">
        <v>32</v>
      </c>
      <c r="L503" s="9" t="s">
        <v>33</v>
      </c>
      <c r="M503" s="9" t="s">
        <v>33</v>
      </c>
      <c r="N503" s="9" t="s">
        <v>1319</v>
      </c>
      <c r="O503" s="9" t="s">
        <v>39</v>
      </c>
      <c r="P503" s="9" t="s">
        <v>39</v>
      </c>
      <c r="Q503" s="9" t="s">
        <v>3719</v>
      </c>
      <c r="R503" s="9" t="s">
        <v>950</v>
      </c>
      <c r="S503" s="10" t="s">
        <v>34</v>
      </c>
      <c r="T503" s="9" t="s">
        <v>37</v>
      </c>
      <c r="U503" s="9" t="s">
        <v>37</v>
      </c>
      <c r="V503" s="9" t="s">
        <v>1253</v>
      </c>
      <c r="W503" s="9" t="s">
        <v>3791</v>
      </c>
      <c r="X503" s="9" t="s">
        <v>3742</v>
      </c>
      <c r="Y503" s="12" t="s">
        <v>1606</v>
      </c>
      <c r="Z503" s="24"/>
      <c r="AA503" s="24"/>
      <c r="AB503" s="24"/>
      <c r="AC503" s="24"/>
      <c r="AD503" s="24"/>
      <c r="AE503" s="24"/>
      <c r="AF503" s="24"/>
      <c r="AG503" s="24"/>
      <c r="AH503" s="24"/>
      <c r="AI503" s="24"/>
      <c r="AJ503" s="24"/>
      <c r="AK503" s="24"/>
      <c r="AL503" s="24"/>
      <c r="AM503" s="24"/>
      <c r="AN503" s="24"/>
      <c r="AO503" s="24"/>
      <c r="AP503" s="24"/>
      <c r="AQ503" s="24"/>
      <c r="AR503" s="24"/>
      <c r="AS503" s="24"/>
      <c r="AT503" s="24"/>
      <c r="AU503" s="24"/>
      <c r="AV503" s="24"/>
      <c r="AW503" s="24"/>
      <c r="AX503" s="24"/>
      <c r="AY503" s="24"/>
      <c r="AZ503" s="24"/>
      <c r="BA503" s="24"/>
      <c r="BB503" s="24"/>
      <c r="BC503" s="24"/>
      <c r="BD503" s="24"/>
      <c r="BE503" s="24"/>
      <c r="BF503" s="24"/>
      <c r="BG503" s="24"/>
      <c r="BH503" s="24"/>
      <c r="BI503" s="24"/>
      <c r="BJ503" s="24"/>
      <c r="BK503" s="24"/>
    </row>
    <row r="504" spans="1:63" s="14" customFormat="1" ht="27" customHeight="1">
      <c r="A504" s="4">
        <f t="shared" si="7"/>
        <v>501</v>
      </c>
      <c r="B504" s="5" t="s">
        <v>175</v>
      </c>
      <c r="C504" s="6" t="s">
        <v>28</v>
      </c>
      <c r="D504" s="6" t="s">
        <v>187</v>
      </c>
      <c r="E504" s="6" t="s">
        <v>188</v>
      </c>
      <c r="F504" s="183" t="s">
        <v>1791</v>
      </c>
      <c r="G504" s="183" t="s">
        <v>4334</v>
      </c>
      <c r="H504" s="8" t="s">
        <v>3792</v>
      </c>
      <c r="I504" s="4" t="s">
        <v>31</v>
      </c>
      <c r="J504" s="8" t="s">
        <v>3793</v>
      </c>
      <c r="K504" s="9" t="s">
        <v>32</v>
      </c>
      <c r="L504" s="9" t="s">
        <v>33</v>
      </c>
      <c r="M504" s="9" t="s">
        <v>33</v>
      </c>
      <c r="N504" s="9" t="s">
        <v>1121</v>
      </c>
      <c r="O504" s="9" t="s">
        <v>39</v>
      </c>
      <c r="P504" s="9" t="s">
        <v>39</v>
      </c>
      <c r="Q504" s="9" t="s">
        <v>3794</v>
      </c>
      <c r="R504" s="9" t="s">
        <v>1611</v>
      </c>
      <c r="S504" s="10" t="s">
        <v>3795</v>
      </c>
      <c r="T504" s="9" t="s">
        <v>37</v>
      </c>
      <c r="U504" s="9" t="s">
        <v>3796</v>
      </c>
      <c r="V504" s="9" t="s">
        <v>1253</v>
      </c>
      <c r="W504" s="9" t="s">
        <v>3791</v>
      </c>
      <c r="X504" s="9" t="s">
        <v>3742</v>
      </c>
      <c r="Y504" s="12" t="s">
        <v>1606</v>
      </c>
      <c r="Z504" s="24"/>
      <c r="AA504" s="24"/>
      <c r="AB504" s="24"/>
      <c r="AC504" s="24"/>
      <c r="AD504" s="24"/>
      <c r="AE504" s="24"/>
      <c r="AF504" s="24"/>
      <c r="AG504" s="24"/>
      <c r="AH504" s="24"/>
      <c r="AI504" s="24"/>
      <c r="AJ504" s="24"/>
      <c r="AK504" s="24"/>
      <c r="AL504" s="24"/>
      <c r="AM504" s="24"/>
      <c r="AN504" s="24"/>
      <c r="AO504" s="24"/>
      <c r="AP504" s="24"/>
      <c r="AQ504" s="24"/>
      <c r="AR504" s="24"/>
      <c r="AS504" s="24"/>
      <c r="AT504" s="24"/>
      <c r="AU504" s="24"/>
      <c r="AV504" s="24"/>
      <c r="AW504" s="24"/>
      <c r="AX504" s="24"/>
      <c r="AY504" s="24"/>
      <c r="AZ504" s="24"/>
      <c r="BA504" s="24"/>
      <c r="BB504" s="24"/>
      <c r="BC504" s="24"/>
      <c r="BD504" s="24"/>
      <c r="BE504" s="24"/>
      <c r="BF504" s="24"/>
      <c r="BG504" s="24"/>
      <c r="BH504" s="24"/>
      <c r="BI504" s="24"/>
      <c r="BJ504" s="24"/>
      <c r="BK504" s="24"/>
    </row>
    <row r="505" spans="1:63" s="14" customFormat="1" ht="27" customHeight="1">
      <c r="A505" s="4">
        <f t="shared" si="7"/>
        <v>502</v>
      </c>
      <c r="B505" s="5" t="s">
        <v>175</v>
      </c>
      <c r="C505" s="6" t="s">
        <v>28</v>
      </c>
      <c r="D505" s="6" t="s">
        <v>187</v>
      </c>
      <c r="E505" s="6" t="s">
        <v>188</v>
      </c>
      <c r="F505" s="183" t="s">
        <v>1289</v>
      </c>
      <c r="G505" s="183" t="s">
        <v>3153</v>
      </c>
      <c r="H505" s="8" t="s">
        <v>3737</v>
      </c>
      <c r="I505" s="4" t="s">
        <v>94</v>
      </c>
      <c r="J505" s="8" t="s">
        <v>3738</v>
      </c>
      <c r="K505" s="9" t="s">
        <v>38</v>
      </c>
      <c r="L505" s="9" t="s">
        <v>33</v>
      </c>
      <c r="M505" s="9" t="s">
        <v>33</v>
      </c>
      <c r="N505" s="9" t="s">
        <v>33</v>
      </c>
      <c r="O505" s="9" t="s">
        <v>39</v>
      </c>
      <c r="P505" s="9" t="s">
        <v>39</v>
      </c>
      <c r="Q505" s="9" t="s">
        <v>3739</v>
      </c>
      <c r="R505" s="9" t="s">
        <v>1611</v>
      </c>
      <c r="S505" s="10" t="s">
        <v>3740</v>
      </c>
      <c r="T505" s="9" t="s">
        <v>37</v>
      </c>
      <c r="U505" s="9" t="s">
        <v>37</v>
      </c>
      <c r="V505" s="9" t="s">
        <v>1253</v>
      </c>
      <c r="W505" s="9" t="s">
        <v>3741</v>
      </c>
      <c r="X505" s="9" t="s">
        <v>3742</v>
      </c>
      <c r="Y505" s="12" t="s">
        <v>1606</v>
      </c>
      <c r="Z505" s="24"/>
      <c r="AA505" s="24"/>
      <c r="AB505" s="24"/>
      <c r="AC505" s="24"/>
      <c r="AD505" s="24"/>
      <c r="AE505" s="24"/>
      <c r="AF505" s="24"/>
      <c r="AG505" s="24"/>
      <c r="AH505" s="24"/>
      <c r="AI505" s="24"/>
      <c r="AJ505" s="24"/>
      <c r="AK505" s="24"/>
      <c r="AL505" s="24"/>
      <c r="AM505" s="24"/>
      <c r="AN505" s="24"/>
      <c r="AO505" s="24"/>
      <c r="AP505" s="24"/>
      <c r="AQ505" s="24"/>
      <c r="AR505" s="24"/>
      <c r="AS505" s="24"/>
      <c r="AT505" s="24"/>
      <c r="AU505" s="24"/>
      <c r="AV505" s="24"/>
      <c r="AW505" s="24"/>
      <c r="AX505" s="24"/>
      <c r="AY505" s="24"/>
      <c r="AZ505" s="24"/>
      <c r="BA505" s="24"/>
      <c r="BB505" s="24"/>
      <c r="BC505" s="24"/>
      <c r="BD505" s="24"/>
      <c r="BE505" s="24"/>
      <c r="BF505" s="24"/>
      <c r="BG505" s="24"/>
      <c r="BH505" s="24"/>
      <c r="BI505" s="24"/>
      <c r="BJ505" s="24"/>
      <c r="BK505" s="24"/>
    </row>
    <row r="506" spans="1:63" s="14" customFormat="1" ht="27" customHeight="1">
      <c r="A506" s="4">
        <f t="shared" si="7"/>
        <v>503</v>
      </c>
      <c r="B506" s="5" t="s">
        <v>175</v>
      </c>
      <c r="C506" s="6" t="s">
        <v>28</v>
      </c>
      <c r="D506" s="6" t="s">
        <v>187</v>
      </c>
      <c r="E506" s="6" t="s">
        <v>188</v>
      </c>
      <c r="F506" s="183" t="s">
        <v>1285</v>
      </c>
      <c r="G506" s="185" t="s">
        <v>1293</v>
      </c>
      <c r="H506" s="8" t="s">
        <v>3743</v>
      </c>
      <c r="I506" s="4" t="s">
        <v>94</v>
      </c>
      <c r="J506" s="8" t="s">
        <v>3744</v>
      </c>
      <c r="K506" s="9" t="s">
        <v>67</v>
      </c>
      <c r="L506" s="9" t="s">
        <v>33</v>
      </c>
      <c r="M506" s="9" t="s">
        <v>33</v>
      </c>
      <c r="N506" s="9" t="s">
        <v>1319</v>
      </c>
      <c r="O506" s="9" t="s">
        <v>39</v>
      </c>
      <c r="P506" s="9" t="s">
        <v>39</v>
      </c>
      <c r="Q506" s="9" t="s">
        <v>3745</v>
      </c>
      <c r="R506" s="9" t="s">
        <v>1611</v>
      </c>
      <c r="S506" s="10" t="s">
        <v>3746</v>
      </c>
      <c r="T506" s="9" t="s">
        <v>37</v>
      </c>
      <c r="U506" s="9" t="s">
        <v>37</v>
      </c>
      <c r="V506" s="9" t="s">
        <v>1253</v>
      </c>
      <c r="W506" s="9" t="s">
        <v>3741</v>
      </c>
      <c r="X506" s="9" t="s">
        <v>3742</v>
      </c>
      <c r="Y506" s="12" t="s">
        <v>1606</v>
      </c>
      <c r="Z506" s="24"/>
      <c r="AA506" s="24"/>
      <c r="AB506" s="24"/>
      <c r="AC506" s="24"/>
      <c r="AD506" s="24"/>
      <c r="AE506" s="24"/>
      <c r="AF506" s="24"/>
      <c r="AG506" s="24"/>
      <c r="AH506" s="24"/>
      <c r="AI506" s="24"/>
      <c r="AJ506" s="24"/>
      <c r="AK506" s="24"/>
      <c r="AL506" s="24"/>
      <c r="AM506" s="24"/>
      <c r="AN506" s="24"/>
      <c r="AO506" s="24"/>
      <c r="AP506" s="24"/>
      <c r="AQ506" s="24"/>
      <c r="AR506" s="24"/>
      <c r="AS506" s="24"/>
      <c r="AT506" s="24"/>
      <c r="AU506" s="24"/>
      <c r="AV506" s="24"/>
      <c r="AW506" s="24"/>
      <c r="AX506" s="24"/>
      <c r="AY506" s="24"/>
      <c r="AZ506" s="24"/>
      <c r="BA506" s="24"/>
      <c r="BB506" s="24"/>
      <c r="BC506" s="24"/>
      <c r="BD506" s="24"/>
      <c r="BE506" s="24"/>
      <c r="BF506" s="24"/>
      <c r="BG506" s="24"/>
      <c r="BH506" s="24"/>
      <c r="BI506" s="24"/>
      <c r="BJ506" s="24"/>
      <c r="BK506" s="24"/>
    </row>
    <row r="507" spans="1:63" s="14" customFormat="1" ht="27" customHeight="1">
      <c r="A507" s="4">
        <f t="shared" si="7"/>
        <v>504</v>
      </c>
      <c r="B507" s="5" t="s">
        <v>175</v>
      </c>
      <c r="C507" s="6" t="s">
        <v>28</v>
      </c>
      <c r="D507" s="6" t="s">
        <v>187</v>
      </c>
      <c r="E507" s="6" t="s">
        <v>188</v>
      </c>
      <c r="F507" s="183" t="s">
        <v>1289</v>
      </c>
      <c r="G507" s="183" t="s">
        <v>3153</v>
      </c>
      <c r="H507" s="8" t="s">
        <v>3747</v>
      </c>
      <c r="I507" s="4" t="s">
        <v>94</v>
      </c>
      <c r="J507" s="8" t="s">
        <v>3748</v>
      </c>
      <c r="K507" s="9" t="s">
        <v>38</v>
      </c>
      <c r="L507" s="9" t="s">
        <v>33</v>
      </c>
      <c r="M507" s="9" t="s">
        <v>33</v>
      </c>
      <c r="N507" s="9" t="s">
        <v>1319</v>
      </c>
      <c r="O507" s="9" t="s">
        <v>39</v>
      </c>
      <c r="P507" s="9" t="s">
        <v>39</v>
      </c>
      <c r="Q507" s="9" t="s">
        <v>3749</v>
      </c>
      <c r="R507" s="9" t="s">
        <v>1611</v>
      </c>
      <c r="S507" s="10" t="s">
        <v>3740</v>
      </c>
      <c r="T507" s="9" t="s">
        <v>37</v>
      </c>
      <c r="U507" s="9" t="s">
        <v>37</v>
      </c>
      <c r="V507" s="9" t="s">
        <v>1253</v>
      </c>
      <c r="W507" s="9" t="s">
        <v>3741</v>
      </c>
      <c r="X507" s="9" t="s">
        <v>3742</v>
      </c>
      <c r="Y507" s="12" t="s">
        <v>1606</v>
      </c>
      <c r="Z507" s="24"/>
      <c r="AA507" s="24"/>
      <c r="AB507" s="24"/>
      <c r="AC507" s="24"/>
      <c r="AD507" s="24"/>
      <c r="AE507" s="24"/>
      <c r="AF507" s="24"/>
      <c r="AG507" s="24"/>
      <c r="AH507" s="24"/>
      <c r="AI507" s="24"/>
      <c r="AJ507" s="24"/>
      <c r="AK507" s="24"/>
      <c r="AL507" s="24"/>
      <c r="AM507" s="24"/>
      <c r="AN507" s="24"/>
      <c r="AO507" s="24"/>
      <c r="AP507" s="24"/>
      <c r="AQ507" s="24"/>
      <c r="AR507" s="24"/>
      <c r="AS507" s="24"/>
      <c r="AT507" s="24"/>
      <c r="AU507" s="24"/>
      <c r="AV507" s="24"/>
      <c r="AW507" s="24"/>
      <c r="AX507" s="24"/>
      <c r="AY507" s="24"/>
      <c r="AZ507" s="24"/>
      <c r="BA507" s="24"/>
      <c r="BB507" s="24"/>
      <c r="BC507" s="24"/>
      <c r="BD507" s="24"/>
      <c r="BE507" s="24"/>
      <c r="BF507" s="24"/>
      <c r="BG507" s="24"/>
      <c r="BH507" s="24"/>
      <c r="BI507" s="24"/>
      <c r="BJ507" s="24"/>
      <c r="BK507" s="24"/>
    </row>
    <row r="508" spans="1:63" s="14" customFormat="1" ht="27" customHeight="1">
      <c r="A508" s="4">
        <f t="shared" si="7"/>
        <v>505</v>
      </c>
      <c r="B508" s="5" t="s">
        <v>175</v>
      </c>
      <c r="C508" s="6" t="s">
        <v>28</v>
      </c>
      <c r="D508" s="6" t="s">
        <v>187</v>
      </c>
      <c r="E508" s="6" t="s">
        <v>188</v>
      </c>
      <c r="F508" s="183" t="s">
        <v>1289</v>
      </c>
      <c r="G508" s="183" t="s">
        <v>3153</v>
      </c>
      <c r="H508" s="8" t="s">
        <v>3750</v>
      </c>
      <c r="I508" s="4" t="s">
        <v>94</v>
      </c>
      <c r="J508" s="8" t="s">
        <v>3751</v>
      </c>
      <c r="K508" s="9" t="s">
        <v>38</v>
      </c>
      <c r="L508" s="9" t="s">
        <v>33</v>
      </c>
      <c r="M508" s="9" t="s">
        <v>33</v>
      </c>
      <c r="N508" s="9" t="s">
        <v>1319</v>
      </c>
      <c r="O508" s="9" t="s">
        <v>39</v>
      </c>
      <c r="P508" s="9" t="s">
        <v>39</v>
      </c>
      <c r="Q508" s="9" t="s">
        <v>3752</v>
      </c>
      <c r="R508" s="9" t="s">
        <v>1611</v>
      </c>
      <c r="S508" s="10" t="s">
        <v>3740</v>
      </c>
      <c r="T508" s="9" t="s">
        <v>37</v>
      </c>
      <c r="U508" s="9" t="s">
        <v>37</v>
      </c>
      <c r="V508" s="9" t="s">
        <v>1253</v>
      </c>
      <c r="W508" s="9" t="s">
        <v>3741</v>
      </c>
      <c r="X508" s="9" t="s">
        <v>3742</v>
      </c>
      <c r="Y508" s="12" t="s">
        <v>1606</v>
      </c>
      <c r="Z508" s="24"/>
      <c r="AA508" s="24"/>
      <c r="AB508" s="24"/>
      <c r="AC508" s="24"/>
      <c r="AD508" s="24"/>
      <c r="AE508" s="24"/>
      <c r="AF508" s="24"/>
      <c r="AG508" s="24"/>
      <c r="AH508" s="24"/>
      <c r="AI508" s="24"/>
      <c r="AJ508" s="24"/>
      <c r="AK508" s="24"/>
      <c r="AL508" s="24"/>
      <c r="AM508" s="24"/>
      <c r="AN508" s="24"/>
      <c r="AO508" s="24"/>
      <c r="AP508" s="24"/>
      <c r="AQ508" s="24"/>
      <c r="AR508" s="24"/>
      <c r="AS508" s="24"/>
      <c r="AT508" s="24"/>
      <c r="AU508" s="24"/>
      <c r="AV508" s="24"/>
      <c r="AW508" s="24"/>
      <c r="AX508" s="24"/>
      <c r="AY508" s="24"/>
      <c r="AZ508" s="24"/>
      <c r="BA508" s="24"/>
      <c r="BB508" s="24"/>
      <c r="BC508" s="24"/>
      <c r="BD508" s="24"/>
      <c r="BE508" s="24"/>
      <c r="BF508" s="24"/>
      <c r="BG508" s="24"/>
      <c r="BH508" s="24"/>
      <c r="BI508" s="24"/>
      <c r="BJ508" s="24"/>
      <c r="BK508" s="24"/>
    </row>
    <row r="509" spans="1:63" s="14" customFormat="1" ht="27" customHeight="1">
      <c r="A509" s="4">
        <f t="shared" si="7"/>
        <v>506</v>
      </c>
      <c r="B509" s="5" t="s">
        <v>175</v>
      </c>
      <c r="C509" s="6" t="s">
        <v>28</v>
      </c>
      <c r="D509" s="6" t="s">
        <v>187</v>
      </c>
      <c r="E509" s="6" t="s">
        <v>188</v>
      </c>
      <c r="F509" s="183" t="s">
        <v>1285</v>
      </c>
      <c r="G509" s="185" t="s">
        <v>5102</v>
      </c>
      <c r="H509" s="8" t="s">
        <v>3753</v>
      </c>
      <c r="I509" s="4" t="s">
        <v>94</v>
      </c>
      <c r="J509" s="8" t="s">
        <v>3754</v>
      </c>
      <c r="K509" s="9" t="s">
        <v>32</v>
      </c>
      <c r="L509" s="9" t="s">
        <v>1210</v>
      </c>
      <c r="M509" s="9" t="s">
        <v>33</v>
      </c>
      <c r="N509" s="9" t="s">
        <v>33</v>
      </c>
      <c r="O509" s="9" t="s">
        <v>39</v>
      </c>
      <c r="P509" s="9" t="s">
        <v>39</v>
      </c>
      <c r="Q509" s="9" t="s">
        <v>3755</v>
      </c>
      <c r="R509" s="9" t="s">
        <v>1611</v>
      </c>
      <c r="S509" s="10" t="s">
        <v>3740</v>
      </c>
      <c r="T509" s="9" t="s">
        <v>37</v>
      </c>
      <c r="U509" s="9" t="s">
        <v>37</v>
      </c>
      <c r="V509" s="9" t="s">
        <v>1253</v>
      </c>
      <c r="W509" s="9" t="s">
        <v>3741</v>
      </c>
      <c r="X509" s="9" t="s">
        <v>3742</v>
      </c>
      <c r="Y509" s="12" t="s">
        <v>1606</v>
      </c>
      <c r="Z509" s="24"/>
      <c r="AA509" s="24"/>
      <c r="AB509" s="24"/>
      <c r="AC509" s="24"/>
      <c r="AD509" s="24"/>
      <c r="AE509" s="24"/>
      <c r="AF509" s="24"/>
      <c r="AG509" s="24"/>
      <c r="AH509" s="24"/>
      <c r="AI509" s="24"/>
      <c r="AJ509" s="24"/>
      <c r="AK509" s="24"/>
      <c r="AL509" s="24"/>
      <c r="AM509" s="24"/>
      <c r="AN509" s="24"/>
      <c r="AO509" s="24"/>
      <c r="AP509" s="24"/>
      <c r="AQ509" s="24"/>
      <c r="AR509" s="24"/>
      <c r="AS509" s="24"/>
      <c r="AT509" s="24"/>
      <c r="AU509" s="24"/>
      <c r="AV509" s="24"/>
      <c r="AW509" s="24"/>
      <c r="AX509" s="24"/>
      <c r="AY509" s="24"/>
      <c r="AZ509" s="24"/>
      <c r="BA509" s="24"/>
      <c r="BB509" s="24"/>
      <c r="BC509" s="24"/>
      <c r="BD509" s="24"/>
      <c r="BE509" s="24"/>
      <c r="BF509" s="24"/>
      <c r="BG509" s="24"/>
      <c r="BH509" s="24"/>
      <c r="BI509" s="24"/>
      <c r="BJ509" s="24"/>
      <c r="BK509" s="24"/>
    </row>
    <row r="510" spans="1:63" s="14" customFormat="1" ht="27" customHeight="1">
      <c r="A510" s="4">
        <f t="shared" si="7"/>
        <v>507</v>
      </c>
      <c r="B510" s="5" t="s">
        <v>175</v>
      </c>
      <c r="C510" s="6" t="s">
        <v>28</v>
      </c>
      <c r="D510" s="6" t="s">
        <v>187</v>
      </c>
      <c r="E510" s="6" t="s">
        <v>188</v>
      </c>
      <c r="F510" s="183" t="s">
        <v>3101</v>
      </c>
      <c r="G510" s="183" t="s">
        <v>3153</v>
      </c>
      <c r="H510" s="8" t="s">
        <v>3756</v>
      </c>
      <c r="I510" s="4" t="s">
        <v>94</v>
      </c>
      <c r="J510" s="8" t="s">
        <v>3757</v>
      </c>
      <c r="K510" s="9" t="s">
        <v>32</v>
      </c>
      <c r="L510" s="9" t="s">
        <v>33</v>
      </c>
      <c r="M510" s="9" t="s">
        <v>33</v>
      </c>
      <c r="N510" s="9" t="s">
        <v>33</v>
      </c>
      <c r="O510" s="9" t="s">
        <v>39</v>
      </c>
      <c r="P510" s="9" t="s">
        <v>39</v>
      </c>
      <c r="Q510" s="9" t="s">
        <v>3758</v>
      </c>
      <c r="R510" s="9" t="s">
        <v>1611</v>
      </c>
      <c r="S510" s="10" t="s">
        <v>3740</v>
      </c>
      <c r="T510" s="9" t="s">
        <v>37</v>
      </c>
      <c r="U510" s="9" t="s">
        <v>37</v>
      </c>
      <c r="V510" s="9" t="s">
        <v>1253</v>
      </c>
      <c r="W510" s="9" t="s">
        <v>3741</v>
      </c>
      <c r="X510" s="9" t="s">
        <v>3742</v>
      </c>
      <c r="Y510" s="12" t="s">
        <v>1606</v>
      </c>
      <c r="Z510" s="24"/>
      <c r="AA510" s="24"/>
      <c r="AB510" s="24"/>
      <c r="AC510" s="24"/>
      <c r="AD510" s="24"/>
      <c r="AE510" s="24"/>
      <c r="AF510" s="24"/>
      <c r="AG510" s="24"/>
      <c r="AH510" s="24"/>
      <c r="AI510" s="24"/>
      <c r="AJ510" s="24"/>
      <c r="AK510" s="24"/>
      <c r="AL510" s="24"/>
      <c r="AM510" s="24"/>
      <c r="AN510" s="24"/>
      <c r="AO510" s="24"/>
      <c r="AP510" s="24"/>
      <c r="AQ510" s="24"/>
      <c r="AR510" s="24"/>
      <c r="AS510" s="24"/>
      <c r="AT510" s="24"/>
      <c r="AU510" s="24"/>
      <c r="AV510" s="24"/>
      <c r="AW510" s="24"/>
      <c r="AX510" s="24"/>
      <c r="AY510" s="24"/>
      <c r="AZ510" s="24"/>
      <c r="BA510" s="24"/>
      <c r="BB510" s="24"/>
      <c r="BC510" s="24"/>
      <c r="BD510" s="24"/>
      <c r="BE510" s="24"/>
      <c r="BF510" s="24"/>
      <c r="BG510" s="24"/>
      <c r="BH510" s="24"/>
      <c r="BI510" s="24"/>
      <c r="BJ510" s="24"/>
      <c r="BK510" s="24"/>
    </row>
    <row r="511" spans="1:63" s="14" customFormat="1" ht="27" customHeight="1">
      <c r="A511" s="4">
        <f t="shared" si="7"/>
        <v>508</v>
      </c>
      <c r="B511" s="5" t="s">
        <v>175</v>
      </c>
      <c r="C511" s="6" t="s">
        <v>28</v>
      </c>
      <c r="D511" s="6" t="s">
        <v>187</v>
      </c>
      <c r="E511" s="6" t="s">
        <v>188</v>
      </c>
      <c r="F511" s="183" t="s">
        <v>1285</v>
      </c>
      <c r="G511" s="185" t="s">
        <v>1293</v>
      </c>
      <c r="H511" s="8" t="s">
        <v>3759</v>
      </c>
      <c r="I511" s="4" t="s">
        <v>94</v>
      </c>
      <c r="J511" s="8" t="s">
        <v>3760</v>
      </c>
      <c r="K511" s="9" t="s">
        <v>2208</v>
      </c>
      <c r="L511" s="9" t="s">
        <v>33</v>
      </c>
      <c r="M511" s="9" t="s">
        <v>33</v>
      </c>
      <c r="N511" s="9" t="s">
        <v>1319</v>
      </c>
      <c r="O511" s="9" t="s">
        <v>39</v>
      </c>
      <c r="P511" s="9" t="s">
        <v>39</v>
      </c>
      <c r="Q511" s="9" t="s">
        <v>3761</v>
      </c>
      <c r="R511" s="9" t="s">
        <v>1611</v>
      </c>
      <c r="S511" s="10" t="s">
        <v>3740</v>
      </c>
      <c r="T511" s="9" t="s">
        <v>37</v>
      </c>
      <c r="U511" s="9" t="s">
        <v>37</v>
      </c>
      <c r="V511" s="9" t="s">
        <v>1253</v>
      </c>
      <c r="W511" s="9" t="s">
        <v>3741</v>
      </c>
      <c r="X511" s="9" t="s">
        <v>3742</v>
      </c>
      <c r="Y511" s="12" t="s">
        <v>1606</v>
      </c>
      <c r="Z511" s="24"/>
      <c r="AA511" s="24"/>
      <c r="AB511" s="24"/>
      <c r="AC511" s="24"/>
      <c r="AD511" s="24"/>
      <c r="AE511" s="24"/>
      <c r="AF511" s="24"/>
      <c r="AG511" s="24"/>
      <c r="AH511" s="24"/>
      <c r="AI511" s="24"/>
      <c r="AJ511" s="24"/>
      <c r="AK511" s="24"/>
      <c r="AL511" s="24"/>
      <c r="AM511" s="24"/>
      <c r="AN511" s="24"/>
      <c r="AO511" s="24"/>
      <c r="AP511" s="24"/>
      <c r="AQ511" s="24"/>
      <c r="AR511" s="24"/>
      <c r="AS511" s="24"/>
      <c r="AT511" s="24"/>
      <c r="AU511" s="24"/>
      <c r="AV511" s="24"/>
      <c r="AW511" s="24"/>
      <c r="AX511" s="24"/>
      <c r="AY511" s="24"/>
      <c r="AZ511" s="24"/>
      <c r="BA511" s="24"/>
      <c r="BB511" s="24"/>
      <c r="BC511" s="24"/>
      <c r="BD511" s="24"/>
      <c r="BE511" s="24"/>
      <c r="BF511" s="24"/>
      <c r="BG511" s="24"/>
      <c r="BH511" s="24"/>
      <c r="BI511" s="24"/>
      <c r="BJ511" s="24"/>
      <c r="BK511" s="24"/>
    </row>
    <row r="512" spans="1:63" s="14" customFormat="1" ht="27" customHeight="1">
      <c r="A512" s="4">
        <f t="shared" si="7"/>
        <v>509</v>
      </c>
      <c r="B512" s="5" t="s">
        <v>175</v>
      </c>
      <c r="C512" s="6" t="s">
        <v>28</v>
      </c>
      <c r="D512" s="6" t="s">
        <v>187</v>
      </c>
      <c r="E512" s="6" t="s">
        <v>188</v>
      </c>
      <c r="F512" s="183" t="s">
        <v>1285</v>
      </c>
      <c r="G512" s="185" t="s">
        <v>1293</v>
      </c>
      <c r="H512" s="8" t="s">
        <v>3762</v>
      </c>
      <c r="I512" s="4" t="s">
        <v>94</v>
      </c>
      <c r="J512" s="8" t="s">
        <v>3763</v>
      </c>
      <c r="K512" s="9" t="s">
        <v>739</v>
      </c>
      <c r="L512" s="9" t="s">
        <v>33</v>
      </c>
      <c r="M512" s="9" t="s">
        <v>33</v>
      </c>
      <c r="N512" s="9" t="s">
        <v>1319</v>
      </c>
      <c r="O512" s="9" t="s">
        <v>39</v>
      </c>
      <c r="P512" s="9" t="s">
        <v>39</v>
      </c>
      <c r="Q512" s="9" t="s">
        <v>3764</v>
      </c>
      <c r="R512" s="9" t="s">
        <v>1611</v>
      </c>
      <c r="S512" s="10" t="s">
        <v>3740</v>
      </c>
      <c r="T512" s="9" t="s">
        <v>37</v>
      </c>
      <c r="U512" s="9" t="s">
        <v>37</v>
      </c>
      <c r="V512" s="9" t="s">
        <v>1253</v>
      </c>
      <c r="W512" s="9" t="s">
        <v>3741</v>
      </c>
      <c r="X512" s="9" t="s">
        <v>3742</v>
      </c>
      <c r="Y512" s="12" t="s">
        <v>1606</v>
      </c>
      <c r="Z512" s="24"/>
      <c r="AA512" s="24"/>
      <c r="AB512" s="24"/>
      <c r="AC512" s="24"/>
      <c r="AD512" s="24"/>
      <c r="AE512" s="24"/>
      <c r="AF512" s="24"/>
      <c r="AG512" s="24"/>
      <c r="AH512" s="24"/>
      <c r="AI512" s="24"/>
      <c r="AJ512" s="24"/>
      <c r="AK512" s="24"/>
      <c r="AL512" s="24"/>
      <c r="AM512" s="24"/>
      <c r="AN512" s="24"/>
      <c r="AO512" s="24"/>
      <c r="AP512" s="24"/>
      <c r="AQ512" s="24"/>
      <c r="AR512" s="24"/>
      <c r="AS512" s="24"/>
      <c r="AT512" s="24"/>
      <c r="AU512" s="24"/>
      <c r="AV512" s="24"/>
      <c r="AW512" s="24"/>
      <c r="AX512" s="24"/>
      <c r="AY512" s="24"/>
      <c r="AZ512" s="24"/>
      <c r="BA512" s="24"/>
      <c r="BB512" s="24"/>
      <c r="BC512" s="24"/>
      <c r="BD512" s="24"/>
      <c r="BE512" s="24"/>
      <c r="BF512" s="24"/>
      <c r="BG512" s="24"/>
      <c r="BH512" s="24"/>
      <c r="BI512" s="24"/>
      <c r="BJ512" s="24"/>
      <c r="BK512" s="24"/>
    </row>
    <row r="513" spans="1:63" s="14" customFormat="1" ht="27" customHeight="1">
      <c r="A513" s="4">
        <f t="shared" si="7"/>
        <v>510</v>
      </c>
      <c r="B513" s="5" t="s">
        <v>175</v>
      </c>
      <c r="C513" s="6" t="s">
        <v>28</v>
      </c>
      <c r="D513" s="6" t="s">
        <v>187</v>
      </c>
      <c r="E513" s="6" t="s">
        <v>188</v>
      </c>
      <c r="F513" s="183" t="s">
        <v>1289</v>
      </c>
      <c r="G513" s="183" t="s">
        <v>3153</v>
      </c>
      <c r="H513" s="8" t="s">
        <v>3765</v>
      </c>
      <c r="I513" s="4" t="s">
        <v>94</v>
      </c>
      <c r="J513" s="8" t="s">
        <v>3766</v>
      </c>
      <c r="K513" s="9" t="s">
        <v>38</v>
      </c>
      <c r="L513" s="9" t="s">
        <v>33</v>
      </c>
      <c r="M513" s="9" t="s">
        <v>33</v>
      </c>
      <c r="N513" s="9" t="s">
        <v>33</v>
      </c>
      <c r="O513" s="9" t="s">
        <v>39</v>
      </c>
      <c r="P513" s="9" t="s">
        <v>39</v>
      </c>
      <c r="Q513" s="9" t="s">
        <v>3767</v>
      </c>
      <c r="R513" s="9" t="s">
        <v>1611</v>
      </c>
      <c r="S513" s="10" t="s">
        <v>3740</v>
      </c>
      <c r="T513" s="9" t="s">
        <v>37</v>
      </c>
      <c r="U513" s="9" t="s">
        <v>37</v>
      </c>
      <c r="V513" s="9" t="s">
        <v>1253</v>
      </c>
      <c r="W513" s="9" t="s">
        <v>3741</v>
      </c>
      <c r="X513" s="9" t="s">
        <v>3742</v>
      </c>
      <c r="Y513" s="12" t="s">
        <v>1606</v>
      </c>
      <c r="Z513" s="24"/>
      <c r="AA513" s="24"/>
      <c r="AB513" s="24"/>
      <c r="AC513" s="24"/>
      <c r="AD513" s="24"/>
      <c r="AE513" s="24"/>
      <c r="AF513" s="24"/>
      <c r="AG513" s="24"/>
      <c r="AH513" s="24"/>
      <c r="AI513" s="24"/>
      <c r="AJ513" s="24"/>
      <c r="AK513" s="24"/>
      <c r="AL513" s="24"/>
      <c r="AM513" s="24"/>
      <c r="AN513" s="24"/>
      <c r="AO513" s="24"/>
      <c r="AP513" s="24"/>
      <c r="AQ513" s="24"/>
      <c r="AR513" s="24"/>
      <c r="AS513" s="24"/>
      <c r="AT513" s="24"/>
      <c r="AU513" s="24"/>
      <c r="AV513" s="24"/>
      <c r="AW513" s="24"/>
      <c r="AX513" s="24"/>
      <c r="AY513" s="24"/>
      <c r="AZ513" s="24"/>
      <c r="BA513" s="24"/>
      <c r="BB513" s="24"/>
      <c r="BC513" s="24"/>
      <c r="BD513" s="24"/>
      <c r="BE513" s="24"/>
      <c r="BF513" s="24"/>
      <c r="BG513" s="24"/>
      <c r="BH513" s="24"/>
      <c r="BI513" s="24"/>
      <c r="BJ513" s="24"/>
      <c r="BK513" s="24"/>
    </row>
    <row r="514" spans="1:63" s="14" customFormat="1" ht="27" customHeight="1">
      <c r="A514" s="4">
        <f t="shared" si="7"/>
        <v>511</v>
      </c>
      <c r="B514" s="5" t="s">
        <v>175</v>
      </c>
      <c r="C514" s="6" t="s">
        <v>28</v>
      </c>
      <c r="D514" s="6" t="s">
        <v>187</v>
      </c>
      <c r="E514" s="6" t="s">
        <v>188</v>
      </c>
      <c r="F514" s="183" t="s">
        <v>1791</v>
      </c>
      <c r="G514" s="183" t="s">
        <v>4334</v>
      </c>
      <c r="H514" s="71" t="s">
        <v>3768</v>
      </c>
      <c r="I514" s="4" t="s">
        <v>94</v>
      </c>
      <c r="J514" s="71" t="s">
        <v>3769</v>
      </c>
      <c r="K514" s="9" t="s">
        <v>3770</v>
      </c>
      <c r="L514" s="9" t="s">
        <v>33</v>
      </c>
      <c r="M514" s="9" t="s">
        <v>33</v>
      </c>
      <c r="N514" s="9" t="s">
        <v>33</v>
      </c>
      <c r="O514" s="9" t="s">
        <v>39</v>
      </c>
      <c r="P514" s="9" t="s">
        <v>39</v>
      </c>
      <c r="Q514" s="9" t="s">
        <v>3771</v>
      </c>
      <c r="R514" s="9" t="s">
        <v>1611</v>
      </c>
      <c r="S514" s="10" t="s">
        <v>3740</v>
      </c>
      <c r="T514" s="9" t="s">
        <v>37</v>
      </c>
      <c r="U514" s="9" t="s">
        <v>37</v>
      </c>
      <c r="V514" s="9" t="s">
        <v>1253</v>
      </c>
      <c r="W514" s="9" t="s">
        <v>3741</v>
      </c>
      <c r="X514" s="9" t="s">
        <v>3742</v>
      </c>
      <c r="Y514" s="12" t="s">
        <v>1606</v>
      </c>
      <c r="Z514" s="24"/>
      <c r="AA514" s="24"/>
      <c r="AB514" s="24"/>
      <c r="AC514" s="24"/>
      <c r="AD514" s="24"/>
      <c r="AE514" s="24"/>
      <c r="AF514" s="24"/>
      <c r="AG514" s="24"/>
      <c r="AH514" s="24"/>
      <c r="AI514" s="24"/>
      <c r="AJ514" s="24"/>
      <c r="AK514" s="24"/>
      <c r="AL514" s="24"/>
      <c r="AM514" s="24"/>
      <c r="AN514" s="24"/>
      <c r="AO514" s="24"/>
      <c r="AP514" s="24"/>
      <c r="AQ514" s="24"/>
      <c r="AR514" s="24"/>
      <c r="AS514" s="24"/>
      <c r="AT514" s="24"/>
      <c r="AU514" s="24"/>
      <c r="AV514" s="24"/>
      <c r="AW514" s="24"/>
      <c r="AX514" s="24"/>
      <c r="AY514" s="24"/>
      <c r="AZ514" s="24"/>
      <c r="BA514" s="24"/>
      <c r="BB514" s="24"/>
      <c r="BC514" s="24"/>
      <c r="BD514" s="24"/>
      <c r="BE514" s="24"/>
      <c r="BF514" s="24"/>
      <c r="BG514" s="24"/>
      <c r="BH514" s="24"/>
      <c r="BI514" s="24"/>
      <c r="BJ514" s="24"/>
      <c r="BK514" s="24"/>
    </row>
    <row r="515" spans="1:63" s="14" customFormat="1" ht="27" customHeight="1">
      <c r="A515" s="4">
        <f t="shared" si="7"/>
        <v>512</v>
      </c>
      <c r="B515" s="5" t="s">
        <v>175</v>
      </c>
      <c r="C515" s="6" t="s">
        <v>28</v>
      </c>
      <c r="D515" s="6" t="s">
        <v>187</v>
      </c>
      <c r="E515" s="6" t="s">
        <v>188</v>
      </c>
      <c r="F515" s="183" t="s">
        <v>1289</v>
      </c>
      <c r="G515" s="183" t="s">
        <v>1298</v>
      </c>
      <c r="H515" s="71" t="s">
        <v>3772</v>
      </c>
      <c r="I515" s="4" t="s">
        <v>94</v>
      </c>
      <c r="J515" s="71" t="s">
        <v>3773</v>
      </c>
      <c r="K515" s="9" t="s">
        <v>67</v>
      </c>
      <c r="L515" s="9" t="s">
        <v>33</v>
      </c>
      <c r="M515" s="9" t="s">
        <v>33</v>
      </c>
      <c r="N515" s="9" t="s">
        <v>33</v>
      </c>
      <c r="O515" s="9" t="s">
        <v>39</v>
      </c>
      <c r="P515" s="9" t="s">
        <v>39</v>
      </c>
      <c r="Q515" s="9" t="s">
        <v>3774</v>
      </c>
      <c r="R515" s="9" t="s">
        <v>1611</v>
      </c>
      <c r="S515" s="10" t="s">
        <v>3775</v>
      </c>
      <c r="T515" s="9" t="s">
        <v>37</v>
      </c>
      <c r="U515" s="9" t="s">
        <v>37</v>
      </c>
      <c r="V515" s="9" t="s">
        <v>1253</v>
      </c>
      <c r="W515" s="9" t="s">
        <v>3741</v>
      </c>
      <c r="X515" s="9" t="s">
        <v>3742</v>
      </c>
      <c r="Y515" s="12" t="s">
        <v>1606</v>
      </c>
      <c r="Z515" s="24"/>
      <c r="AA515" s="24"/>
      <c r="AB515" s="24"/>
      <c r="AC515" s="24"/>
      <c r="AD515" s="24"/>
      <c r="AE515" s="24"/>
      <c r="AF515" s="24"/>
      <c r="AG515" s="24"/>
      <c r="AH515" s="24"/>
      <c r="AI515" s="24"/>
      <c r="AJ515" s="24"/>
      <c r="AK515" s="24"/>
      <c r="AL515" s="24"/>
      <c r="AM515" s="24"/>
      <c r="AN515" s="24"/>
      <c r="AO515" s="24"/>
      <c r="AP515" s="24"/>
      <c r="AQ515" s="24"/>
      <c r="AR515" s="24"/>
      <c r="AS515" s="24"/>
      <c r="AT515" s="24"/>
      <c r="AU515" s="24"/>
      <c r="AV515" s="24"/>
      <c r="AW515" s="24"/>
      <c r="AX515" s="24"/>
      <c r="AY515" s="24"/>
      <c r="AZ515" s="24"/>
      <c r="BA515" s="24"/>
      <c r="BB515" s="24"/>
      <c r="BC515" s="24"/>
      <c r="BD515" s="24"/>
      <c r="BE515" s="24"/>
      <c r="BF515" s="24"/>
      <c r="BG515" s="24"/>
      <c r="BH515" s="24"/>
      <c r="BI515" s="24"/>
      <c r="BJ515" s="24"/>
      <c r="BK515" s="24"/>
    </row>
    <row r="516" spans="1:63" s="14" customFormat="1" ht="27" customHeight="1">
      <c r="A516" s="4">
        <f t="shared" si="7"/>
        <v>513</v>
      </c>
      <c r="B516" s="5" t="s">
        <v>175</v>
      </c>
      <c r="C516" s="6" t="s">
        <v>28</v>
      </c>
      <c r="D516" s="6" t="s">
        <v>187</v>
      </c>
      <c r="E516" s="6" t="s">
        <v>188</v>
      </c>
      <c r="F516" s="183" t="s">
        <v>1791</v>
      </c>
      <c r="G516" s="183" t="s">
        <v>4334</v>
      </c>
      <c r="H516" s="8" t="s">
        <v>3776</v>
      </c>
      <c r="I516" s="4" t="s">
        <v>94</v>
      </c>
      <c r="J516" s="8" t="s">
        <v>3777</v>
      </c>
      <c r="K516" s="9" t="s">
        <v>2208</v>
      </c>
      <c r="L516" s="9" t="s">
        <v>33</v>
      </c>
      <c r="M516" s="9" t="s">
        <v>33</v>
      </c>
      <c r="N516" s="9" t="s">
        <v>33</v>
      </c>
      <c r="O516" s="9" t="s">
        <v>39</v>
      </c>
      <c r="P516" s="9" t="s">
        <v>39</v>
      </c>
      <c r="Q516" s="9" t="s">
        <v>3778</v>
      </c>
      <c r="R516" s="9" t="s">
        <v>1611</v>
      </c>
      <c r="S516" s="10" t="s">
        <v>3740</v>
      </c>
      <c r="T516" s="9" t="s">
        <v>37</v>
      </c>
      <c r="U516" s="9" t="s">
        <v>37</v>
      </c>
      <c r="V516" s="9" t="s">
        <v>1253</v>
      </c>
      <c r="W516" s="9" t="s">
        <v>3741</v>
      </c>
      <c r="X516" s="9" t="s">
        <v>3742</v>
      </c>
      <c r="Y516" s="12" t="s">
        <v>1606</v>
      </c>
      <c r="Z516" s="24"/>
      <c r="AA516" s="24"/>
      <c r="AB516" s="24"/>
      <c r="AC516" s="24"/>
      <c r="AD516" s="24"/>
      <c r="AE516" s="24"/>
      <c r="AF516" s="24"/>
      <c r="AG516" s="24"/>
      <c r="AH516" s="24"/>
      <c r="AI516" s="24"/>
      <c r="AJ516" s="24"/>
      <c r="AK516" s="24"/>
      <c r="AL516" s="24"/>
      <c r="AM516" s="24"/>
      <c r="AN516" s="24"/>
      <c r="AO516" s="24"/>
      <c r="AP516" s="24"/>
      <c r="AQ516" s="24"/>
      <c r="AR516" s="24"/>
      <c r="AS516" s="24"/>
      <c r="AT516" s="24"/>
      <c r="AU516" s="24"/>
      <c r="AV516" s="24"/>
      <c r="AW516" s="24"/>
      <c r="AX516" s="24"/>
      <c r="AY516" s="24"/>
      <c r="AZ516" s="24"/>
      <c r="BA516" s="24"/>
      <c r="BB516" s="24"/>
      <c r="BC516" s="24"/>
      <c r="BD516" s="24"/>
      <c r="BE516" s="24"/>
      <c r="BF516" s="24"/>
      <c r="BG516" s="24"/>
      <c r="BH516" s="24"/>
      <c r="BI516" s="24"/>
      <c r="BJ516" s="24"/>
      <c r="BK516" s="24"/>
    </row>
    <row r="517" spans="1:63" s="14" customFormat="1" ht="27" customHeight="1">
      <c r="A517" s="4">
        <f t="shared" si="7"/>
        <v>514</v>
      </c>
      <c r="B517" s="5" t="s">
        <v>175</v>
      </c>
      <c r="C517" s="6" t="s">
        <v>28</v>
      </c>
      <c r="D517" s="6" t="s">
        <v>187</v>
      </c>
      <c r="E517" s="6" t="s">
        <v>188</v>
      </c>
      <c r="F517" s="183" t="s">
        <v>1791</v>
      </c>
      <c r="G517" s="183" t="s">
        <v>4334</v>
      </c>
      <c r="H517" s="8" t="s">
        <v>3779</v>
      </c>
      <c r="I517" s="4" t="s">
        <v>94</v>
      </c>
      <c r="J517" s="8" t="s">
        <v>3780</v>
      </c>
      <c r="K517" s="9" t="s">
        <v>2208</v>
      </c>
      <c r="L517" s="9" t="s">
        <v>33</v>
      </c>
      <c r="M517" s="9" t="s">
        <v>33</v>
      </c>
      <c r="N517" s="9" t="s">
        <v>33</v>
      </c>
      <c r="O517" s="9" t="s">
        <v>39</v>
      </c>
      <c r="P517" s="9" t="s">
        <v>39</v>
      </c>
      <c r="Q517" s="9" t="s">
        <v>3778</v>
      </c>
      <c r="R517" s="9" t="s">
        <v>1611</v>
      </c>
      <c r="S517" s="10" t="s">
        <v>3740</v>
      </c>
      <c r="T517" s="9" t="s">
        <v>37</v>
      </c>
      <c r="U517" s="9" t="s">
        <v>37</v>
      </c>
      <c r="V517" s="9" t="s">
        <v>1253</v>
      </c>
      <c r="W517" s="9" t="s">
        <v>3741</v>
      </c>
      <c r="X517" s="9" t="s">
        <v>3742</v>
      </c>
      <c r="Y517" s="12" t="s">
        <v>1606</v>
      </c>
      <c r="Z517" s="24"/>
      <c r="AA517" s="24"/>
      <c r="AB517" s="24"/>
      <c r="AC517" s="24"/>
      <c r="AD517" s="24"/>
      <c r="AE517" s="24"/>
      <c r="AF517" s="24"/>
      <c r="AG517" s="24"/>
      <c r="AH517" s="24"/>
      <c r="AI517" s="24"/>
      <c r="AJ517" s="24"/>
      <c r="AK517" s="24"/>
      <c r="AL517" s="24"/>
      <c r="AM517" s="24"/>
      <c r="AN517" s="24"/>
      <c r="AO517" s="24"/>
      <c r="AP517" s="24"/>
      <c r="AQ517" s="24"/>
      <c r="AR517" s="24"/>
      <c r="AS517" s="24"/>
      <c r="AT517" s="24"/>
      <c r="AU517" s="24"/>
      <c r="AV517" s="24"/>
      <c r="AW517" s="24"/>
      <c r="AX517" s="24"/>
      <c r="AY517" s="24"/>
      <c r="AZ517" s="24"/>
      <c r="BA517" s="24"/>
      <c r="BB517" s="24"/>
      <c r="BC517" s="24"/>
      <c r="BD517" s="24"/>
      <c r="BE517" s="24"/>
      <c r="BF517" s="24"/>
      <c r="BG517" s="24"/>
      <c r="BH517" s="24"/>
      <c r="BI517" s="24"/>
      <c r="BJ517" s="24"/>
      <c r="BK517" s="24"/>
    </row>
    <row r="518" spans="1:63" s="14" customFormat="1" ht="27" customHeight="1">
      <c r="A518" s="4">
        <f t="shared" si="7"/>
        <v>515</v>
      </c>
      <c r="B518" s="5" t="s">
        <v>175</v>
      </c>
      <c r="C518" s="6" t="s">
        <v>28</v>
      </c>
      <c r="D518" s="6" t="s">
        <v>187</v>
      </c>
      <c r="E518" s="6" t="s">
        <v>188</v>
      </c>
      <c r="F518" s="183" t="s">
        <v>1791</v>
      </c>
      <c r="G518" s="183" t="s">
        <v>4334</v>
      </c>
      <c r="H518" s="8" t="s">
        <v>3781</v>
      </c>
      <c r="I518" s="4" t="s">
        <v>94</v>
      </c>
      <c r="J518" s="8" t="s">
        <v>3782</v>
      </c>
      <c r="K518" s="9" t="s">
        <v>2208</v>
      </c>
      <c r="L518" s="9" t="s">
        <v>33</v>
      </c>
      <c r="M518" s="9" t="s">
        <v>33</v>
      </c>
      <c r="N518" s="9" t="s">
        <v>33</v>
      </c>
      <c r="O518" s="9" t="s">
        <v>39</v>
      </c>
      <c r="P518" s="9" t="s">
        <v>39</v>
      </c>
      <c r="Q518" s="9" t="s">
        <v>3778</v>
      </c>
      <c r="R518" s="9" t="s">
        <v>1611</v>
      </c>
      <c r="S518" s="10" t="s">
        <v>3740</v>
      </c>
      <c r="T518" s="9" t="s">
        <v>37</v>
      </c>
      <c r="U518" s="9" t="s">
        <v>37</v>
      </c>
      <c r="V518" s="9" t="s">
        <v>1253</v>
      </c>
      <c r="W518" s="9" t="s">
        <v>3741</v>
      </c>
      <c r="X518" s="9" t="s">
        <v>3742</v>
      </c>
      <c r="Y518" s="12" t="s">
        <v>1606</v>
      </c>
      <c r="Z518" s="24"/>
      <c r="AA518" s="24"/>
      <c r="AB518" s="24"/>
      <c r="AC518" s="24"/>
      <c r="AD518" s="24"/>
      <c r="AE518" s="24"/>
      <c r="AF518" s="24"/>
      <c r="AG518" s="24"/>
      <c r="AH518" s="24"/>
      <c r="AI518" s="24"/>
      <c r="AJ518" s="24"/>
      <c r="AK518" s="24"/>
      <c r="AL518" s="24"/>
      <c r="AM518" s="24"/>
      <c r="AN518" s="24"/>
      <c r="AO518" s="24"/>
      <c r="AP518" s="24"/>
      <c r="AQ518" s="24"/>
      <c r="AR518" s="24"/>
      <c r="AS518" s="24"/>
      <c r="AT518" s="24"/>
      <c r="AU518" s="24"/>
      <c r="AV518" s="24"/>
      <c r="AW518" s="24"/>
      <c r="AX518" s="24"/>
      <c r="AY518" s="24"/>
      <c r="AZ518" s="24"/>
      <c r="BA518" s="24"/>
      <c r="BB518" s="24"/>
      <c r="BC518" s="24"/>
      <c r="BD518" s="24"/>
      <c r="BE518" s="24"/>
      <c r="BF518" s="24"/>
      <c r="BG518" s="24"/>
      <c r="BH518" s="24"/>
      <c r="BI518" s="24"/>
      <c r="BJ518" s="24"/>
      <c r="BK518" s="24"/>
    </row>
    <row r="519" spans="1:63" s="14" customFormat="1" ht="27" customHeight="1">
      <c r="A519" s="4">
        <f t="shared" si="7"/>
        <v>516</v>
      </c>
      <c r="B519" s="16" t="s">
        <v>175</v>
      </c>
      <c r="C519" s="6" t="s">
        <v>28</v>
      </c>
      <c r="D519" s="6" t="s">
        <v>187</v>
      </c>
      <c r="E519" s="68" t="s">
        <v>188</v>
      </c>
      <c r="F519" s="183" t="s">
        <v>3101</v>
      </c>
      <c r="G519" s="183" t="s">
        <v>1298</v>
      </c>
      <c r="H519" s="18" t="s">
        <v>3783</v>
      </c>
      <c r="I519" s="83" t="s">
        <v>94</v>
      </c>
      <c r="J519" s="18" t="s">
        <v>3784</v>
      </c>
      <c r="K519" s="9" t="s">
        <v>2208</v>
      </c>
      <c r="L519" s="9" t="s">
        <v>33</v>
      </c>
      <c r="M519" s="9" t="s">
        <v>33</v>
      </c>
      <c r="N519" s="9" t="s">
        <v>33</v>
      </c>
      <c r="O519" s="19" t="s">
        <v>39</v>
      </c>
      <c r="P519" s="19" t="s">
        <v>39</v>
      </c>
      <c r="Q519" s="9" t="s">
        <v>3778</v>
      </c>
      <c r="R519" s="22" t="s">
        <v>1611</v>
      </c>
      <c r="S519" s="20" t="s">
        <v>3740</v>
      </c>
      <c r="T519" s="9" t="s">
        <v>37</v>
      </c>
      <c r="U519" s="9" t="s">
        <v>37</v>
      </c>
      <c r="V519" s="19" t="s">
        <v>1253</v>
      </c>
      <c r="W519" s="21" t="s">
        <v>3741</v>
      </c>
      <c r="X519" s="9" t="s">
        <v>3742</v>
      </c>
      <c r="Y519" s="12" t="s">
        <v>1606</v>
      </c>
      <c r="Z519" s="24"/>
      <c r="AA519" s="24"/>
      <c r="AB519" s="24"/>
      <c r="AC519" s="24"/>
      <c r="AD519" s="24"/>
      <c r="AE519" s="24"/>
      <c r="AF519" s="24"/>
      <c r="AG519" s="24"/>
      <c r="AH519" s="24"/>
      <c r="AI519" s="24"/>
      <c r="AJ519" s="24"/>
      <c r="AK519" s="24"/>
      <c r="AL519" s="24"/>
      <c r="AM519" s="24"/>
      <c r="AN519" s="24"/>
      <c r="AO519" s="24"/>
      <c r="AP519" s="24"/>
      <c r="AQ519" s="24"/>
      <c r="AR519" s="24"/>
      <c r="AS519" s="24"/>
      <c r="AT519" s="24"/>
      <c r="AU519" s="24"/>
      <c r="AV519" s="24"/>
      <c r="AW519" s="24"/>
      <c r="AX519" s="24"/>
      <c r="AY519" s="24"/>
      <c r="AZ519" s="24"/>
      <c r="BA519" s="24"/>
      <c r="BB519" s="24"/>
      <c r="BC519" s="24"/>
      <c r="BD519" s="24"/>
      <c r="BE519" s="24"/>
      <c r="BF519" s="24"/>
      <c r="BG519" s="24"/>
      <c r="BH519" s="24"/>
      <c r="BI519" s="24"/>
      <c r="BJ519" s="24"/>
      <c r="BK519" s="24"/>
    </row>
    <row r="520" spans="1:63" s="14" customFormat="1" ht="27" customHeight="1">
      <c r="A520" s="4">
        <f t="shared" si="7"/>
        <v>517</v>
      </c>
      <c r="B520" s="16" t="s">
        <v>175</v>
      </c>
      <c r="C520" s="6" t="s">
        <v>28</v>
      </c>
      <c r="D520" s="6" t="s">
        <v>187</v>
      </c>
      <c r="E520" s="68" t="s">
        <v>188</v>
      </c>
      <c r="F520" s="183" t="s">
        <v>1285</v>
      </c>
      <c r="G520" s="183" t="s">
        <v>1293</v>
      </c>
      <c r="H520" s="18" t="s">
        <v>3785</v>
      </c>
      <c r="I520" s="83" t="s">
        <v>94</v>
      </c>
      <c r="J520" s="18" t="s">
        <v>3786</v>
      </c>
      <c r="K520" s="9" t="s">
        <v>2208</v>
      </c>
      <c r="L520" s="9" t="s">
        <v>33</v>
      </c>
      <c r="M520" s="9" t="s">
        <v>33</v>
      </c>
      <c r="N520" s="9" t="s">
        <v>33</v>
      </c>
      <c r="O520" s="19" t="s">
        <v>39</v>
      </c>
      <c r="P520" s="19" t="s">
        <v>39</v>
      </c>
      <c r="Q520" s="9" t="s">
        <v>3778</v>
      </c>
      <c r="R520" s="22" t="s">
        <v>1611</v>
      </c>
      <c r="S520" s="20" t="s">
        <v>3740</v>
      </c>
      <c r="T520" s="9" t="s">
        <v>37</v>
      </c>
      <c r="U520" s="9" t="s">
        <v>37</v>
      </c>
      <c r="V520" s="19" t="s">
        <v>1253</v>
      </c>
      <c r="W520" s="21" t="s">
        <v>3741</v>
      </c>
      <c r="X520" s="9" t="s">
        <v>3742</v>
      </c>
      <c r="Y520" s="12" t="s">
        <v>1606</v>
      </c>
      <c r="Z520" s="24"/>
      <c r="AA520" s="24"/>
      <c r="AB520" s="24"/>
      <c r="AC520" s="24"/>
      <c r="AD520" s="24"/>
      <c r="AE520" s="24"/>
      <c r="AF520" s="24"/>
      <c r="AG520" s="24"/>
      <c r="AH520" s="24"/>
      <c r="AI520" s="24"/>
      <c r="AJ520" s="24"/>
      <c r="AK520" s="24"/>
      <c r="AL520" s="24"/>
      <c r="AM520" s="24"/>
      <c r="AN520" s="24"/>
      <c r="AO520" s="24"/>
      <c r="AP520" s="24"/>
      <c r="AQ520" s="24"/>
      <c r="AR520" s="24"/>
      <c r="AS520" s="24"/>
      <c r="AT520" s="24"/>
      <c r="AU520" s="24"/>
      <c r="AV520" s="24"/>
      <c r="AW520" s="24"/>
      <c r="AX520" s="24"/>
      <c r="AY520" s="24"/>
      <c r="AZ520" s="24"/>
      <c r="BA520" s="24"/>
      <c r="BB520" s="24"/>
      <c r="BC520" s="24"/>
      <c r="BD520" s="24"/>
      <c r="BE520" s="24"/>
      <c r="BF520" s="24"/>
      <c r="BG520" s="24"/>
      <c r="BH520" s="24"/>
      <c r="BI520" s="24"/>
      <c r="BJ520" s="24"/>
      <c r="BK520" s="24"/>
    </row>
    <row r="521" spans="1:63" s="14" customFormat="1" ht="27" customHeight="1">
      <c r="A521" s="4">
        <f t="shared" si="7"/>
        <v>518</v>
      </c>
      <c r="B521" s="16" t="s">
        <v>175</v>
      </c>
      <c r="C521" s="6" t="s">
        <v>28</v>
      </c>
      <c r="D521" s="6" t="s">
        <v>187</v>
      </c>
      <c r="E521" s="68" t="s">
        <v>188</v>
      </c>
      <c r="F521" s="183" t="s">
        <v>1285</v>
      </c>
      <c r="G521" s="183" t="s">
        <v>1286</v>
      </c>
      <c r="H521" s="18" t="s">
        <v>3787</v>
      </c>
      <c r="I521" s="83" t="s">
        <v>94</v>
      </c>
      <c r="J521" s="18" t="s">
        <v>3788</v>
      </c>
      <c r="K521" s="9" t="s">
        <v>1284</v>
      </c>
      <c r="L521" s="9" t="s">
        <v>33</v>
      </c>
      <c r="M521" s="9" t="s">
        <v>33</v>
      </c>
      <c r="N521" s="9" t="s">
        <v>33</v>
      </c>
      <c r="O521" s="19" t="s">
        <v>39</v>
      </c>
      <c r="P521" s="19" t="s">
        <v>39</v>
      </c>
      <c r="Q521" s="9" t="s">
        <v>3789</v>
      </c>
      <c r="R521" s="22" t="s">
        <v>1611</v>
      </c>
      <c r="S521" s="20" t="s">
        <v>3740</v>
      </c>
      <c r="T521" s="9" t="s">
        <v>37</v>
      </c>
      <c r="U521" s="9" t="s">
        <v>37</v>
      </c>
      <c r="V521" s="19" t="s">
        <v>1253</v>
      </c>
      <c r="W521" s="21" t="s">
        <v>3741</v>
      </c>
      <c r="X521" s="9" t="s">
        <v>3742</v>
      </c>
      <c r="Y521" s="12" t="s">
        <v>1606</v>
      </c>
      <c r="Z521" s="24"/>
      <c r="AA521" s="24"/>
      <c r="AB521" s="24"/>
      <c r="AC521" s="24"/>
      <c r="AD521" s="24"/>
      <c r="AE521" s="24"/>
      <c r="AF521" s="24"/>
      <c r="AG521" s="24"/>
      <c r="AH521" s="24"/>
      <c r="AI521" s="24"/>
      <c r="AJ521" s="24"/>
      <c r="AK521" s="24"/>
      <c r="AL521" s="24"/>
      <c r="AM521" s="24"/>
      <c r="AN521" s="24"/>
      <c r="AO521" s="24"/>
      <c r="AP521" s="24"/>
      <c r="AQ521" s="24"/>
      <c r="AR521" s="24"/>
      <c r="AS521" s="24"/>
      <c r="AT521" s="24"/>
      <c r="AU521" s="24"/>
      <c r="AV521" s="24"/>
      <c r="AW521" s="24"/>
      <c r="AX521" s="24"/>
      <c r="AY521" s="24"/>
      <c r="AZ521" s="24"/>
      <c r="BA521" s="24"/>
      <c r="BB521" s="24"/>
      <c r="BC521" s="24"/>
      <c r="BD521" s="24"/>
      <c r="BE521" s="24"/>
      <c r="BF521" s="24"/>
      <c r="BG521" s="24"/>
      <c r="BH521" s="24"/>
      <c r="BI521" s="24"/>
      <c r="BJ521" s="24"/>
      <c r="BK521" s="24"/>
    </row>
    <row r="522" spans="1:63" s="14" customFormat="1" ht="27" customHeight="1">
      <c r="A522" s="4">
        <f t="shared" si="7"/>
        <v>519</v>
      </c>
      <c r="B522" s="16" t="s">
        <v>175</v>
      </c>
      <c r="C522" s="6" t="s">
        <v>28</v>
      </c>
      <c r="D522" s="6" t="s">
        <v>187</v>
      </c>
      <c r="E522" s="68" t="s">
        <v>188</v>
      </c>
      <c r="F522" s="183" t="s">
        <v>741</v>
      </c>
      <c r="G522" s="6" t="s">
        <v>1003</v>
      </c>
      <c r="H522" s="18" t="s">
        <v>3805</v>
      </c>
      <c r="I522" s="83" t="s">
        <v>74</v>
      </c>
      <c r="J522" s="18" t="s">
        <v>3806</v>
      </c>
      <c r="K522" s="9" t="s">
        <v>32</v>
      </c>
      <c r="L522" s="9" t="s">
        <v>33</v>
      </c>
      <c r="M522" s="9" t="s">
        <v>33</v>
      </c>
      <c r="N522" s="9" t="s">
        <v>1633</v>
      </c>
      <c r="O522" s="19" t="s">
        <v>39</v>
      </c>
      <c r="P522" s="19" t="s">
        <v>39</v>
      </c>
      <c r="Q522" s="9" t="s">
        <v>3807</v>
      </c>
      <c r="R522" s="22" t="s">
        <v>1611</v>
      </c>
      <c r="S522" s="20" t="s">
        <v>34</v>
      </c>
      <c r="T522" s="9" t="s">
        <v>37</v>
      </c>
      <c r="U522" s="9" t="s">
        <v>37</v>
      </c>
      <c r="V522" s="19" t="s">
        <v>1253</v>
      </c>
      <c r="W522" s="21" t="s">
        <v>3808</v>
      </c>
      <c r="X522" s="9" t="s">
        <v>3742</v>
      </c>
      <c r="Y522" s="12" t="s">
        <v>1606</v>
      </c>
      <c r="Z522" s="24"/>
      <c r="AA522" s="24"/>
      <c r="AB522" s="24"/>
      <c r="AC522" s="24"/>
      <c r="AD522" s="24"/>
      <c r="AE522" s="24"/>
      <c r="AF522" s="24"/>
      <c r="AG522" s="24"/>
      <c r="AH522" s="24"/>
      <c r="AI522" s="24"/>
      <c r="AJ522" s="24"/>
      <c r="AK522" s="24"/>
      <c r="AL522" s="24"/>
      <c r="AM522" s="24"/>
      <c r="AN522" s="24"/>
      <c r="AO522" s="24"/>
      <c r="AP522" s="24"/>
      <c r="AQ522" s="24"/>
      <c r="AR522" s="24"/>
      <c r="AS522" s="24"/>
      <c r="AT522" s="24"/>
      <c r="AU522" s="24"/>
      <c r="AV522" s="24"/>
      <c r="AW522" s="24"/>
      <c r="AX522" s="24"/>
      <c r="AY522" s="24"/>
      <c r="AZ522" s="24"/>
      <c r="BA522" s="24"/>
      <c r="BB522" s="24"/>
      <c r="BC522" s="24"/>
      <c r="BD522" s="24"/>
      <c r="BE522" s="24"/>
      <c r="BF522" s="24"/>
      <c r="BG522" s="24"/>
      <c r="BH522" s="24"/>
      <c r="BI522" s="24"/>
      <c r="BJ522" s="24"/>
      <c r="BK522" s="24"/>
    </row>
    <row r="523" spans="1:63" s="14" customFormat="1" ht="27" customHeight="1">
      <c r="A523" s="4">
        <f t="shared" si="7"/>
        <v>520</v>
      </c>
      <c r="B523" s="16" t="s">
        <v>175</v>
      </c>
      <c r="C523" s="6" t="s">
        <v>28</v>
      </c>
      <c r="D523" s="6" t="s">
        <v>187</v>
      </c>
      <c r="E523" s="68" t="s">
        <v>188</v>
      </c>
      <c r="F523" s="183" t="s">
        <v>741</v>
      </c>
      <c r="G523" s="6" t="s">
        <v>1003</v>
      </c>
      <c r="H523" s="18" t="s">
        <v>3809</v>
      </c>
      <c r="I523" s="83" t="s">
        <v>74</v>
      </c>
      <c r="J523" s="18" t="s">
        <v>3810</v>
      </c>
      <c r="K523" s="9" t="s">
        <v>32</v>
      </c>
      <c r="L523" s="9" t="s">
        <v>33</v>
      </c>
      <c r="M523" s="9" t="s">
        <v>33</v>
      </c>
      <c r="N523" s="9" t="s">
        <v>1319</v>
      </c>
      <c r="O523" s="19" t="s">
        <v>39</v>
      </c>
      <c r="P523" s="19" t="s">
        <v>39</v>
      </c>
      <c r="Q523" s="9" t="s">
        <v>3811</v>
      </c>
      <c r="R523" s="22" t="s">
        <v>1611</v>
      </c>
      <c r="S523" s="20" t="s">
        <v>34</v>
      </c>
      <c r="T523" s="9" t="s">
        <v>37</v>
      </c>
      <c r="U523" s="9" t="s">
        <v>37</v>
      </c>
      <c r="V523" s="19" t="s">
        <v>1253</v>
      </c>
      <c r="W523" s="21" t="s">
        <v>3812</v>
      </c>
      <c r="X523" s="9" t="s">
        <v>3742</v>
      </c>
      <c r="Y523" s="12" t="s">
        <v>1668</v>
      </c>
      <c r="Z523" s="24"/>
      <c r="AA523" s="24"/>
      <c r="AB523" s="24"/>
      <c r="AC523" s="24"/>
      <c r="AD523" s="24"/>
      <c r="AE523" s="24"/>
      <c r="AF523" s="24"/>
      <c r="AG523" s="24"/>
      <c r="AH523" s="24"/>
      <c r="AI523" s="24"/>
      <c r="AJ523" s="24"/>
      <c r="AK523" s="24"/>
      <c r="AL523" s="24"/>
      <c r="AM523" s="24"/>
      <c r="AN523" s="24"/>
      <c r="AO523" s="24"/>
      <c r="AP523" s="24"/>
      <c r="AQ523" s="24"/>
      <c r="AR523" s="24"/>
      <c r="AS523" s="24"/>
      <c r="AT523" s="24"/>
      <c r="AU523" s="24"/>
      <c r="AV523" s="24"/>
      <c r="AW523" s="24"/>
      <c r="AX523" s="24"/>
      <c r="AY523" s="24"/>
      <c r="AZ523" s="24"/>
      <c r="BA523" s="24"/>
      <c r="BB523" s="24"/>
      <c r="BC523" s="24"/>
      <c r="BD523" s="24"/>
      <c r="BE523" s="24"/>
      <c r="BF523" s="24"/>
      <c r="BG523" s="24"/>
      <c r="BH523" s="24"/>
      <c r="BI523" s="24"/>
      <c r="BJ523" s="24"/>
      <c r="BK523" s="24"/>
    </row>
    <row r="524" spans="1:63" s="14" customFormat="1" ht="27" customHeight="1">
      <c r="A524" s="4">
        <f t="shared" si="7"/>
        <v>521</v>
      </c>
      <c r="B524" s="16" t="s">
        <v>175</v>
      </c>
      <c r="C524" s="6" t="s">
        <v>28</v>
      </c>
      <c r="D524" s="6" t="s">
        <v>187</v>
      </c>
      <c r="E524" s="68" t="s">
        <v>188</v>
      </c>
      <c r="F524" s="183" t="s">
        <v>741</v>
      </c>
      <c r="G524" s="6" t="s">
        <v>1003</v>
      </c>
      <c r="H524" s="18" t="s">
        <v>3813</v>
      </c>
      <c r="I524" s="83" t="s">
        <v>74</v>
      </c>
      <c r="J524" s="18" t="s">
        <v>3814</v>
      </c>
      <c r="K524" s="9" t="s">
        <v>32</v>
      </c>
      <c r="L524" s="9" t="s">
        <v>33</v>
      </c>
      <c r="M524" s="9" t="s">
        <v>33</v>
      </c>
      <c r="N524" s="9" t="s">
        <v>1319</v>
      </c>
      <c r="O524" s="19" t="s">
        <v>39</v>
      </c>
      <c r="P524" s="19" t="s">
        <v>39</v>
      </c>
      <c r="Q524" s="9" t="s">
        <v>3815</v>
      </c>
      <c r="R524" s="22" t="s">
        <v>1611</v>
      </c>
      <c r="S524" s="20" t="s">
        <v>34</v>
      </c>
      <c r="T524" s="9" t="s">
        <v>37</v>
      </c>
      <c r="U524" s="9" t="s">
        <v>37</v>
      </c>
      <c r="V524" s="19" t="s">
        <v>1253</v>
      </c>
      <c r="W524" s="21" t="s">
        <v>3816</v>
      </c>
      <c r="X524" s="9" t="s">
        <v>3742</v>
      </c>
      <c r="Y524" s="12" t="s">
        <v>1668</v>
      </c>
      <c r="Z524" s="24"/>
      <c r="AA524" s="24"/>
      <c r="AB524" s="24"/>
      <c r="AC524" s="24"/>
      <c r="AD524" s="24"/>
      <c r="AE524" s="24"/>
      <c r="AF524" s="24"/>
      <c r="AG524" s="24"/>
      <c r="AH524" s="24"/>
      <c r="AI524" s="24"/>
      <c r="AJ524" s="24"/>
      <c r="AK524" s="24"/>
      <c r="AL524" s="24"/>
      <c r="AM524" s="24"/>
      <c r="AN524" s="24"/>
      <c r="AO524" s="24"/>
      <c r="AP524" s="24"/>
      <c r="AQ524" s="24"/>
      <c r="AR524" s="24"/>
      <c r="AS524" s="24"/>
      <c r="AT524" s="24"/>
      <c r="AU524" s="24"/>
      <c r="AV524" s="24"/>
      <c r="AW524" s="24"/>
      <c r="AX524" s="24"/>
      <c r="AY524" s="24"/>
      <c r="AZ524" s="24"/>
      <c r="BA524" s="24"/>
      <c r="BB524" s="24"/>
      <c r="BC524" s="24"/>
      <c r="BD524" s="24"/>
      <c r="BE524" s="24"/>
      <c r="BF524" s="24"/>
      <c r="BG524" s="24"/>
      <c r="BH524" s="24"/>
      <c r="BI524" s="24"/>
      <c r="BJ524" s="24"/>
      <c r="BK524" s="24"/>
    </row>
    <row r="525" spans="1:63" s="14" customFormat="1" ht="27" customHeight="1">
      <c r="A525" s="4">
        <f t="shared" si="7"/>
        <v>522</v>
      </c>
      <c r="B525" s="16" t="s">
        <v>1072</v>
      </c>
      <c r="C525" s="6" t="s">
        <v>28</v>
      </c>
      <c r="D525" s="6" t="s">
        <v>100</v>
      </c>
      <c r="E525" s="68" t="s">
        <v>189</v>
      </c>
      <c r="F525" s="6" t="s">
        <v>30</v>
      </c>
      <c r="G525" s="29" t="s">
        <v>999</v>
      </c>
      <c r="H525" s="8" t="s">
        <v>1073</v>
      </c>
      <c r="I525" s="83" t="s">
        <v>31</v>
      </c>
      <c r="J525" s="8" t="s">
        <v>1074</v>
      </c>
      <c r="K525" s="9" t="s">
        <v>32</v>
      </c>
      <c r="L525" s="9" t="s">
        <v>33</v>
      </c>
      <c r="M525" s="9" t="s">
        <v>33</v>
      </c>
      <c r="N525" s="9" t="s">
        <v>33</v>
      </c>
      <c r="O525" s="9">
        <v>24</v>
      </c>
      <c r="P525" s="21">
        <v>25</v>
      </c>
      <c r="Q525" s="9" t="s">
        <v>46</v>
      </c>
      <c r="R525" s="22" t="s">
        <v>1075</v>
      </c>
      <c r="S525" s="10" t="s">
        <v>147</v>
      </c>
      <c r="T525" s="9" t="s">
        <v>37</v>
      </c>
      <c r="U525" s="9" t="s">
        <v>37</v>
      </c>
      <c r="V525" s="19" t="s">
        <v>1076</v>
      </c>
      <c r="W525" s="21" t="s">
        <v>1077</v>
      </c>
      <c r="X525" s="9" t="s">
        <v>1078</v>
      </c>
      <c r="Y525" s="12" t="s">
        <v>1079</v>
      </c>
      <c r="Z525" s="24"/>
      <c r="AA525" s="24"/>
      <c r="AB525" s="24"/>
      <c r="AC525" s="24"/>
      <c r="AD525" s="24"/>
      <c r="AE525" s="24"/>
      <c r="AF525" s="24"/>
      <c r="AG525" s="24"/>
      <c r="AH525" s="24"/>
      <c r="AI525" s="24"/>
      <c r="AJ525" s="24"/>
      <c r="AK525" s="24"/>
      <c r="AL525" s="24"/>
      <c r="AM525" s="24"/>
      <c r="AN525" s="24"/>
      <c r="AO525" s="24"/>
      <c r="AP525" s="24"/>
      <c r="AQ525" s="24"/>
      <c r="AR525" s="24"/>
      <c r="AS525" s="24"/>
      <c r="AT525" s="24"/>
      <c r="AU525" s="24"/>
      <c r="AV525" s="24"/>
      <c r="AW525" s="24"/>
      <c r="AX525" s="24"/>
      <c r="AY525" s="24"/>
      <c r="AZ525" s="24"/>
      <c r="BA525" s="24"/>
      <c r="BB525" s="24"/>
      <c r="BC525" s="24"/>
      <c r="BD525" s="24"/>
      <c r="BE525" s="24"/>
      <c r="BF525" s="24"/>
      <c r="BG525" s="24"/>
      <c r="BH525" s="24"/>
      <c r="BI525" s="24"/>
      <c r="BJ525" s="24"/>
      <c r="BK525" s="24"/>
    </row>
    <row r="526" spans="1:63" s="14" customFormat="1" ht="27" customHeight="1">
      <c r="A526" s="4">
        <f t="shared" si="7"/>
        <v>523</v>
      </c>
      <c r="B526" s="16" t="s">
        <v>1072</v>
      </c>
      <c r="C526" s="6" t="s">
        <v>28</v>
      </c>
      <c r="D526" s="6" t="s">
        <v>100</v>
      </c>
      <c r="E526" s="68" t="s">
        <v>189</v>
      </c>
      <c r="F526" s="6" t="s">
        <v>30</v>
      </c>
      <c r="G526" s="6" t="s">
        <v>680</v>
      </c>
      <c r="H526" s="8" t="s">
        <v>1080</v>
      </c>
      <c r="I526" s="83" t="s">
        <v>31</v>
      </c>
      <c r="J526" s="8" t="s">
        <v>1081</v>
      </c>
      <c r="K526" s="9" t="s">
        <v>32</v>
      </c>
      <c r="L526" s="9" t="s">
        <v>33</v>
      </c>
      <c r="M526" s="9" t="s">
        <v>33</v>
      </c>
      <c r="N526" s="9" t="s">
        <v>33</v>
      </c>
      <c r="O526" s="9">
        <v>20</v>
      </c>
      <c r="P526" s="21">
        <v>11</v>
      </c>
      <c r="Q526" s="9" t="s">
        <v>46</v>
      </c>
      <c r="R526" s="22" t="s">
        <v>1075</v>
      </c>
      <c r="S526" s="10" t="s">
        <v>112</v>
      </c>
      <c r="T526" s="9" t="s">
        <v>37</v>
      </c>
      <c r="U526" s="9" t="s">
        <v>37</v>
      </c>
      <c r="V526" s="19" t="s">
        <v>1076</v>
      </c>
      <c r="W526" s="21" t="s">
        <v>1077</v>
      </c>
      <c r="X526" s="9" t="s">
        <v>1078</v>
      </c>
      <c r="Y526" s="12" t="s">
        <v>1079</v>
      </c>
      <c r="Z526" s="24"/>
      <c r="AA526" s="24"/>
      <c r="AB526" s="24"/>
      <c r="AC526" s="24"/>
      <c r="AD526" s="24"/>
      <c r="AE526" s="24"/>
      <c r="AF526" s="24"/>
      <c r="AG526" s="24"/>
      <c r="AH526" s="24"/>
      <c r="AI526" s="24"/>
      <c r="AJ526" s="24"/>
      <c r="AK526" s="24"/>
      <c r="AL526" s="24"/>
      <c r="AM526" s="24"/>
      <c r="AN526" s="24"/>
      <c r="AO526" s="24"/>
      <c r="AP526" s="24"/>
      <c r="AQ526" s="24"/>
      <c r="AR526" s="24"/>
      <c r="AS526" s="24"/>
      <c r="AT526" s="24"/>
      <c r="AU526" s="24"/>
      <c r="AV526" s="24"/>
      <c r="AW526" s="24"/>
      <c r="AX526" s="24"/>
      <c r="AY526" s="24"/>
      <c r="AZ526" s="24"/>
      <c r="BA526" s="24"/>
      <c r="BB526" s="24"/>
      <c r="BC526" s="24"/>
      <c r="BD526" s="24"/>
      <c r="BE526" s="24"/>
      <c r="BF526" s="24"/>
      <c r="BG526" s="24"/>
      <c r="BH526" s="24"/>
      <c r="BI526" s="24"/>
      <c r="BJ526" s="24"/>
      <c r="BK526" s="24"/>
    </row>
    <row r="527" spans="1:63" s="14" customFormat="1" ht="27" customHeight="1">
      <c r="A527" s="4">
        <f t="shared" si="7"/>
        <v>524</v>
      </c>
      <c r="B527" s="16" t="s">
        <v>1072</v>
      </c>
      <c r="C527" s="6" t="s">
        <v>28</v>
      </c>
      <c r="D527" s="6" t="s">
        <v>100</v>
      </c>
      <c r="E527" s="68" t="s">
        <v>189</v>
      </c>
      <c r="F527" s="6" t="s">
        <v>30</v>
      </c>
      <c r="G527" s="6" t="s">
        <v>680</v>
      </c>
      <c r="H527" s="8" t="s">
        <v>127</v>
      </c>
      <c r="I527" s="83" t="s">
        <v>31</v>
      </c>
      <c r="J527" s="8" t="s">
        <v>1082</v>
      </c>
      <c r="K527" s="9" t="s">
        <v>32</v>
      </c>
      <c r="L527" s="9" t="s">
        <v>33</v>
      </c>
      <c r="M527" s="9" t="s">
        <v>33</v>
      </c>
      <c r="N527" s="9" t="s">
        <v>33</v>
      </c>
      <c r="O527" s="9">
        <v>50</v>
      </c>
      <c r="P527" s="21">
        <v>45</v>
      </c>
      <c r="Q527" s="9" t="s">
        <v>1083</v>
      </c>
      <c r="R527" s="22" t="s">
        <v>1075</v>
      </c>
      <c r="S527" s="10" t="s">
        <v>112</v>
      </c>
      <c r="T527" s="9" t="s">
        <v>37</v>
      </c>
      <c r="U527" s="9" t="s">
        <v>37</v>
      </c>
      <c r="V527" s="19" t="s">
        <v>1076</v>
      </c>
      <c r="W527" s="21" t="s">
        <v>1077</v>
      </c>
      <c r="X527" s="9" t="s">
        <v>1078</v>
      </c>
      <c r="Y527" s="12" t="s">
        <v>1079</v>
      </c>
      <c r="Z527" s="24"/>
      <c r="AA527" s="24"/>
      <c r="AB527" s="24"/>
      <c r="AC527" s="24"/>
      <c r="AD527" s="24"/>
      <c r="AE527" s="24"/>
      <c r="AF527" s="24"/>
      <c r="AG527" s="24"/>
      <c r="AH527" s="24"/>
      <c r="AI527" s="24"/>
      <c r="AJ527" s="24"/>
      <c r="AK527" s="24"/>
      <c r="AL527" s="24"/>
      <c r="AM527" s="24"/>
      <c r="AN527" s="24"/>
      <c r="AO527" s="24"/>
      <c r="AP527" s="24"/>
      <c r="AQ527" s="24"/>
      <c r="AR527" s="24"/>
      <c r="AS527" s="24"/>
      <c r="AT527" s="24"/>
      <c r="AU527" s="24"/>
      <c r="AV527" s="24"/>
      <c r="AW527" s="24"/>
      <c r="AX527" s="24"/>
      <c r="AY527" s="24"/>
      <c r="AZ527" s="24"/>
      <c r="BA527" s="24"/>
      <c r="BB527" s="24"/>
      <c r="BC527" s="24"/>
      <c r="BD527" s="24"/>
      <c r="BE527" s="24"/>
      <c r="BF527" s="24"/>
      <c r="BG527" s="24"/>
      <c r="BH527" s="24"/>
      <c r="BI527" s="24"/>
      <c r="BJ527" s="24"/>
      <c r="BK527" s="24"/>
    </row>
    <row r="528" spans="1:63" s="14" customFormat="1" ht="27" customHeight="1">
      <c r="A528" s="4">
        <f t="shared" si="7"/>
        <v>525</v>
      </c>
      <c r="B528" s="16" t="s">
        <v>1072</v>
      </c>
      <c r="C528" s="6" t="s">
        <v>28</v>
      </c>
      <c r="D528" s="6" t="s">
        <v>100</v>
      </c>
      <c r="E528" s="68" t="s">
        <v>189</v>
      </c>
      <c r="F528" s="6" t="s">
        <v>30</v>
      </c>
      <c r="G528" s="6" t="s">
        <v>680</v>
      </c>
      <c r="H528" s="8" t="s">
        <v>1084</v>
      </c>
      <c r="I528" s="83" t="s">
        <v>31</v>
      </c>
      <c r="J528" s="8" t="s">
        <v>111</v>
      </c>
      <c r="K528" s="9" t="s">
        <v>32</v>
      </c>
      <c r="L528" s="9" t="s">
        <v>33</v>
      </c>
      <c r="M528" s="9" t="s">
        <v>33</v>
      </c>
      <c r="N528" s="9" t="s">
        <v>33</v>
      </c>
      <c r="O528" s="9">
        <v>50</v>
      </c>
      <c r="P528" s="21">
        <v>43</v>
      </c>
      <c r="Q528" s="9" t="s">
        <v>46</v>
      </c>
      <c r="R528" s="22" t="s">
        <v>1075</v>
      </c>
      <c r="S528" s="10" t="s">
        <v>105</v>
      </c>
      <c r="T528" s="9" t="s">
        <v>37</v>
      </c>
      <c r="U528" s="9" t="s">
        <v>37</v>
      </c>
      <c r="V528" s="19" t="s">
        <v>1076</v>
      </c>
      <c r="W528" s="21" t="s">
        <v>1077</v>
      </c>
      <c r="X528" s="9" t="s">
        <v>1078</v>
      </c>
      <c r="Y528" s="12" t="s">
        <v>1079</v>
      </c>
      <c r="Z528" s="24"/>
      <c r="AA528" s="24"/>
      <c r="AB528" s="24"/>
      <c r="AC528" s="24"/>
      <c r="AD528" s="24"/>
      <c r="AE528" s="24"/>
      <c r="AF528" s="24"/>
      <c r="AG528" s="24"/>
      <c r="AH528" s="24"/>
      <c r="AI528" s="24"/>
      <c r="AJ528" s="24"/>
      <c r="AK528" s="24"/>
      <c r="AL528" s="24"/>
      <c r="AM528" s="24"/>
      <c r="AN528" s="24"/>
      <c r="AO528" s="24"/>
      <c r="AP528" s="24"/>
      <c r="AQ528" s="24"/>
      <c r="AR528" s="24"/>
      <c r="AS528" s="24"/>
      <c r="AT528" s="24"/>
      <c r="AU528" s="24"/>
      <c r="AV528" s="24"/>
      <c r="AW528" s="24"/>
      <c r="AX528" s="24"/>
      <c r="AY528" s="24"/>
      <c r="AZ528" s="24"/>
      <c r="BA528" s="24"/>
      <c r="BB528" s="24"/>
      <c r="BC528" s="24"/>
      <c r="BD528" s="24"/>
      <c r="BE528" s="24"/>
      <c r="BF528" s="24"/>
      <c r="BG528" s="24"/>
      <c r="BH528" s="24"/>
      <c r="BI528" s="24"/>
      <c r="BJ528" s="24"/>
      <c r="BK528" s="24"/>
    </row>
    <row r="529" spans="1:63" s="14" customFormat="1" ht="27" customHeight="1">
      <c r="A529" s="4">
        <f t="shared" si="7"/>
        <v>526</v>
      </c>
      <c r="B529" s="16" t="s">
        <v>1072</v>
      </c>
      <c r="C529" s="6" t="s">
        <v>28</v>
      </c>
      <c r="D529" s="6" t="s">
        <v>100</v>
      </c>
      <c r="E529" s="68" t="s">
        <v>189</v>
      </c>
      <c r="F529" s="6" t="s">
        <v>30</v>
      </c>
      <c r="G529" s="6" t="s">
        <v>680</v>
      </c>
      <c r="H529" s="8" t="s">
        <v>143</v>
      </c>
      <c r="I529" s="83" t="s">
        <v>31</v>
      </c>
      <c r="J529" s="8" t="s">
        <v>1085</v>
      </c>
      <c r="K529" s="9" t="s">
        <v>32</v>
      </c>
      <c r="L529" s="9" t="s">
        <v>33</v>
      </c>
      <c r="M529" s="9" t="s">
        <v>33</v>
      </c>
      <c r="N529" s="9" t="s">
        <v>33</v>
      </c>
      <c r="O529" s="9">
        <v>35</v>
      </c>
      <c r="P529" s="21">
        <v>16</v>
      </c>
      <c r="Q529" s="9" t="s">
        <v>46</v>
      </c>
      <c r="R529" s="22" t="s">
        <v>1075</v>
      </c>
      <c r="S529" s="10" t="s">
        <v>105</v>
      </c>
      <c r="T529" s="9" t="s">
        <v>37</v>
      </c>
      <c r="U529" s="9" t="s">
        <v>37</v>
      </c>
      <c r="V529" s="19" t="s">
        <v>1076</v>
      </c>
      <c r="W529" s="21" t="s">
        <v>1077</v>
      </c>
      <c r="X529" s="9" t="s">
        <v>1078</v>
      </c>
      <c r="Y529" s="12" t="s">
        <v>1079</v>
      </c>
      <c r="Z529" s="24"/>
      <c r="AA529" s="24"/>
      <c r="AB529" s="24"/>
      <c r="AC529" s="24"/>
      <c r="AD529" s="24"/>
      <c r="AE529" s="24"/>
      <c r="AF529" s="24"/>
      <c r="AG529" s="24"/>
      <c r="AH529" s="24"/>
      <c r="AI529" s="24"/>
      <c r="AJ529" s="24"/>
      <c r="AK529" s="24"/>
      <c r="AL529" s="24"/>
      <c r="AM529" s="24"/>
      <c r="AN529" s="24"/>
      <c r="AO529" s="24"/>
      <c r="AP529" s="24"/>
      <c r="AQ529" s="24"/>
      <c r="AR529" s="24"/>
      <c r="AS529" s="24"/>
      <c r="AT529" s="24"/>
      <c r="AU529" s="24"/>
      <c r="AV529" s="24"/>
      <c r="AW529" s="24"/>
      <c r="AX529" s="24"/>
      <c r="AY529" s="24"/>
      <c r="AZ529" s="24"/>
      <c r="BA529" s="24"/>
      <c r="BB529" s="24"/>
      <c r="BC529" s="24"/>
      <c r="BD529" s="24"/>
      <c r="BE529" s="24"/>
      <c r="BF529" s="24"/>
      <c r="BG529" s="24"/>
      <c r="BH529" s="24"/>
      <c r="BI529" s="24"/>
      <c r="BJ529" s="24"/>
      <c r="BK529" s="24"/>
    </row>
    <row r="530" spans="1:63" s="14" customFormat="1" ht="27" customHeight="1">
      <c r="A530" s="4">
        <f t="shared" si="7"/>
        <v>527</v>
      </c>
      <c r="B530" s="16" t="s">
        <v>1072</v>
      </c>
      <c r="C530" s="6" t="s">
        <v>28</v>
      </c>
      <c r="D530" s="6" t="s">
        <v>100</v>
      </c>
      <c r="E530" s="68" t="s">
        <v>189</v>
      </c>
      <c r="F530" s="6" t="s">
        <v>30</v>
      </c>
      <c r="G530" s="6" t="s">
        <v>680</v>
      </c>
      <c r="H530" s="8" t="s">
        <v>151</v>
      </c>
      <c r="I530" s="83" t="s">
        <v>31</v>
      </c>
      <c r="J530" s="8" t="s">
        <v>1086</v>
      </c>
      <c r="K530" s="9" t="s">
        <v>32</v>
      </c>
      <c r="L530" s="9" t="s">
        <v>33</v>
      </c>
      <c r="M530" s="9" t="s">
        <v>33</v>
      </c>
      <c r="N530" s="9" t="s">
        <v>33</v>
      </c>
      <c r="O530" s="22">
        <v>30</v>
      </c>
      <c r="P530" s="22">
        <v>23</v>
      </c>
      <c r="Q530" s="9" t="s">
        <v>46</v>
      </c>
      <c r="R530" s="22" t="s">
        <v>1075</v>
      </c>
      <c r="S530" s="11" t="s">
        <v>112</v>
      </c>
      <c r="T530" s="9" t="s">
        <v>37</v>
      </c>
      <c r="U530" s="9" t="s">
        <v>37</v>
      </c>
      <c r="V530" s="9" t="s">
        <v>1076</v>
      </c>
      <c r="W530" s="9" t="s">
        <v>1077</v>
      </c>
      <c r="X530" s="9" t="s">
        <v>1078</v>
      </c>
      <c r="Y530" s="9" t="s">
        <v>1079</v>
      </c>
      <c r="Z530" s="24"/>
      <c r="AA530" s="24"/>
      <c r="AB530" s="24"/>
      <c r="AC530" s="24"/>
      <c r="AD530" s="24"/>
      <c r="AE530" s="24"/>
      <c r="AF530" s="24"/>
      <c r="AG530" s="24"/>
      <c r="AH530" s="24"/>
      <c r="AI530" s="24"/>
      <c r="AJ530" s="24"/>
      <c r="AK530" s="24"/>
      <c r="AL530" s="24"/>
      <c r="AM530" s="24"/>
      <c r="AN530" s="24"/>
      <c r="AO530" s="24"/>
      <c r="AP530" s="24"/>
      <c r="AQ530" s="24"/>
      <c r="AR530" s="24"/>
      <c r="AS530" s="24"/>
      <c r="AT530" s="24"/>
      <c r="AU530" s="24"/>
      <c r="AV530" s="24"/>
      <c r="AW530" s="24"/>
      <c r="AX530" s="24"/>
      <c r="AY530" s="24"/>
      <c r="AZ530" s="24"/>
      <c r="BA530" s="24"/>
      <c r="BB530" s="24"/>
      <c r="BC530" s="24"/>
      <c r="BD530" s="24"/>
      <c r="BE530" s="24"/>
      <c r="BF530" s="24"/>
      <c r="BG530" s="24"/>
      <c r="BH530" s="24"/>
      <c r="BI530" s="24"/>
      <c r="BJ530" s="24"/>
      <c r="BK530" s="24"/>
    </row>
    <row r="531" spans="1:63" s="14" customFormat="1" ht="27" customHeight="1">
      <c r="A531" s="4">
        <f t="shared" si="7"/>
        <v>528</v>
      </c>
      <c r="B531" s="16" t="s">
        <v>1072</v>
      </c>
      <c r="C531" s="6" t="s">
        <v>28</v>
      </c>
      <c r="D531" s="6" t="s">
        <v>100</v>
      </c>
      <c r="E531" s="68" t="s">
        <v>189</v>
      </c>
      <c r="F531" s="29" t="s">
        <v>30</v>
      </c>
      <c r="G531" s="6" t="s">
        <v>680</v>
      </c>
      <c r="H531" s="8" t="s">
        <v>722</v>
      </c>
      <c r="I531" s="83" t="s">
        <v>31</v>
      </c>
      <c r="J531" s="8" t="s">
        <v>1087</v>
      </c>
      <c r="K531" s="9" t="s">
        <v>32</v>
      </c>
      <c r="L531" s="9" t="s">
        <v>33</v>
      </c>
      <c r="M531" s="9" t="s">
        <v>33</v>
      </c>
      <c r="N531" s="9" t="s">
        <v>33</v>
      </c>
      <c r="O531" s="22">
        <v>12</v>
      </c>
      <c r="P531" s="22">
        <v>11</v>
      </c>
      <c r="Q531" s="9" t="s">
        <v>46</v>
      </c>
      <c r="R531" s="22" t="s">
        <v>1075</v>
      </c>
      <c r="S531" s="11" t="s">
        <v>879</v>
      </c>
      <c r="T531" s="9" t="s">
        <v>37</v>
      </c>
      <c r="U531" s="9" t="s">
        <v>37</v>
      </c>
      <c r="V531" s="9" t="s">
        <v>1076</v>
      </c>
      <c r="W531" s="9" t="s">
        <v>1077</v>
      </c>
      <c r="X531" s="9" t="s">
        <v>1078</v>
      </c>
      <c r="Y531" s="30" t="s">
        <v>1079</v>
      </c>
      <c r="Z531" s="24"/>
      <c r="AA531" s="24"/>
      <c r="AB531" s="24"/>
      <c r="AC531" s="24"/>
      <c r="AD531" s="24"/>
      <c r="AE531" s="24"/>
      <c r="AF531" s="24"/>
      <c r="AG531" s="24"/>
      <c r="AH531" s="24"/>
      <c r="AI531" s="24"/>
      <c r="AJ531" s="24"/>
      <c r="AK531" s="24"/>
      <c r="AL531" s="24"/>
      <c r="AM531" s="24"/>
      <c r="AN531" s="24"/>
      <c r="AO531" s="24"/>
      <c r="AP531" s="24"/>
      <c r="AQ531" s="24"/>
      <c r="AR531" s="24"/>
      <c r="AS531" s="24"/>
      <c r="AT531" s="24"/>
      <c r="AU531" s="24"/>
      <c r="AV531" s="24"/>
      <c r="AW531" s="24"/>
      <c r="AX531" s="24"/>
      <c r="AY531" s="24"/>
      <c r="AZ531" s="24"/>
      <c r="BA531" s="24"/>
      <c r="BB531" s="24"/>
      <c r="BC531" s="24"/>
      <c r="BD531" s="24"/>
      <c r="BE531" s="24"/>
      <c r="BF531" s="24"/>
      <c r="BG531" s="24"/>
      <c r="BH531" s="24"/>
      <c r="BI531" s="24"/>
      <c r="BJ531" s="24"/>
      <c r="BK531" s="24"/>
    </row>
    <row r="532" spans="1:63" s="14" customFormat="1" ht="27" customHeight="1">
      <c r="A532" s="4">
        <f t="shared" si="7"/>
        <v>529</v>
      </c>
      <c r="B532" s="16" t="s">
        <v>1072</v>
      </c>
      <c r="C532" s="6" t="s">
        <v>28</v>
      </c>
      <c r="D532" s="6" t="s">
        <v>100</v>
      </c>
      <c r="E532" s="68" t="s">
        <v>189</v>
      </c>
      <c r="F532" s="29" t="s">
        <v>30</v>
      </c>
      <c r="G532" s="6" t="s">
        <v>680</v>
      </c>
      <c r="H532" s="8" t="s">
        <v>1088</v>
      </c>
      <c r="I532" s="83" t="s">
        <v>31</v>
      </c>
      <c r="J532" s="8" t="s">
        <v>1089</v>
      </c>
      <c r="K532" s="9" t="s">
        <v>32</v>
      </c>
      <c r="L532" s="9" t="s">
        <v>33</v>
      </c>
      <c r="M532" s="9" t="s">
        <v>33</v>
      </c>
      <c r="N532" s="9" t="s">
        <v>33</v>
      </c>
      <c r="O532" s="9">
        <v>400</v>
      </c>
      <c r="P532" s="9">
        <v>375</v>
      </c>
      <c r="Q532" s="9" t="s">
        <v>46</v>
      </c>
      <c r="R532" s="22" t="s">
        <v>1075</v>
      </c>
      <c r="S532" s="11" t="s">
        <v>147</v>
      </c>
      <c r="T532" s="9" t="s">
        <v>37</v>
      </c>
      <c r="U532" s="9" t="s">
        <v>37</v>
      </c>
      <c r="V532" s="9" t="s">
        <v>1076</v>
      </c>
      <c r="W532" s="9" t="s">
        <v>1077</v>
      </c>
      <c r="X532" s="9" t="s">
        <v>1078</v>
      </c>
      <c r="Y532" s="30" t="s">
        <v>1079</v>
      </c>
      <c r="Z532" s="24"/>
      <c r="AA532" s="24"/>
      <c r="AB532" s="24"/>
      <c r="AC532" s="24"/>
      <c r="AD532" s="24"/>
      <c r="AE532" s="24"/>
      <c r="AF532" s="24"/>
      <c r="AG532" s="24"/>
      <c r="AH532" s="24"/>
      <c r="AI532" s="24"/>
      <c r="AJ532" s="24"/>
      <c r="AK532" s="24"/>
      <c r="AL532" s="24"/>
      <c r="AM532" s="24"/>
      <c r="AN532" s="24"/>
      <c r="AO532" s="24"/>
      <c r="AP532" s="24"/>
      <c r="AQ532" s="24"/>
      <c r="AR532" s="24"/>
      <c r="AS532" s="24"/>
      <c r="AT532" s="24"/>
      <c r="AU532" s="24"/>
      <c r="AV532" s="24"/>
      <c r="AW532" s="24"/>
      <c r="AX532" s="24"/>
      <c r="AY532" s="24"/>
      <c r="AZ532" s="24"/>
      <c r="BA532" s="24"/>
      <c r="BB532" s="24"/>
      <c r="BC532" s="24"/>
      <c r="BD532" s="24"/>
      <c r="BE532" s="24"/>
      <c r="BF532" s="24"/>
      <c r="BG532" s="24"/>
      <c r="BH532" s="24"/>
      <c r="BI532" s="24"/>
      <c r="BJ532" s="24"/>
      <c r="BK532" s="24"/>
    </row>
    <row r="533" spans="1:63" s="14" customFormat="1" ht="27" customHeight="1">
      <c r="A533" s="4">
        <f t="shared" si="7"/>
        <v>530</v>
      </c>
      <c r="B533" s="16" t="s">
        <v>1072</v>
      </c>
      <c r="C533" s="6" t="s">
        <v>28</v>
      </c>
      <c r="D533" s="6" t="s">
        <v>100</v>
      </c>
      <c r="E533" s="83" t="s">
        <v>189</v>
      </c>
      <c r="F533" s="29" t="s">
        <v>30</v>
      </c>
      <c r="G533" s="6" t="s">
        <v>36</v>
      </c>
      <c r="H533" s="52" t="s">
        <v>1090</v>
      </c>
      <c r="I533" s="4" t="s">
        <v>31</v>
      </c>
      <c r="J533" s="8" t="s">
        <v>1091</v>
      </c>
      <c r="K533" s="9" t="s">
        <v>32</v>
      </c>
      <c r="L533" s="9" t="s">
        <v>33</v>
      </c>
      <c r="M533" s="9" t="s">
        <v>33</v>
      </c>
      <c r="N533" s="9" t="s">
        <v>33</v>
      </c>
      <c r="O533" s="9">
        <v>10</v>
      </c>
      <c r="P533" s="9">
        <v>10</v>
      </c>
      <c r="Q533" s="9" t="s">
        <v>46</v>
      </c>
      <c r="R533" s="22" t="s">
        <v>1075</v>
      </c>
      <c r="S533" s="11" t="s">
        <v>34</v>
      </c>
      <c r="T533" s="9" t="s">
        <v>37</v>
      </c>
      <c r="U533" s="9" t="s">
        <v>37</v>
      </c>
      <c r="V533" s="9" t="s">
        <v>1076</v>
      </c>
      <c r="W533" s="9" t="s">
        <v>1077</v>
      </c>
      <c r="X533" s="9" t="s">
        <v>1078</v>
      </c>
      <c r="Y533" s="30" t="s">
        <v>1079</v>
      </c>
      <c r="Z533" s="24"/>
      <c r="AA533" s="24"/>
      <c r="AB533" s="24"/>
      <c r="AC533" s="24"/>
      <c r="AD533" s="24"/>
      <c r="AE533" s="24"/>
      <c r="AF533" s="24"/>
      <c r="AG533" s="24"/>
      <c r="AH533" s="24"/>
      <c r="AI533" s="24"/>
      <c r="AJ533" s="24"/>
      <c r="AK533" s="24"/>
      <c r="AL533" s="24"/>
      <c r="AM533" s="24"/>
      <c r="AN533" s="24"/>
      <c r="AO533" s="24"/>
      <c r="AP533" s="24"/>
      <c r="AQ533" s="24"/>
      <c r="AR533" s="24"/>
      <c r="AS533" s="24"/>
      <c r="AT533" s="24"/>
      <c r="AU533" s="24"/>
      <c r="AV533" s="24"/>
      <c r="AW533" s="24"/>
      <c r="AX533" s="24"/>
      <c r="AY533" s="24"/>
      <c r="AZ533" s="24"/>
      <c r="BA533" s="24"/>
      <c r="BB533" s="24"/>
      <c r="BC533" s="24"/>
      <c r="BD533" s="24"/>
      <c r="BE533" s="24"/>
      <c r="BF533" s="24"/>
      <c r="BG533" s="24"/>
      <c r="BH533" s="24"/>
      <c r="BI533" s="24"/>
      <c r="BJ533" s="24"/>
      <c r="BK533" s="24"/>
    </row>
    <row r="534" spans="1:63" s="14" customFormat="1" ht="27" customHeight="1">
      <c r="A534" s="4">
        <f t="shared" si="7"/>
        <v>531</v>
      </c>
      <c r="B534" s="16" t="s">
        <v>1072</v>
      </c>
      <c r="C534" s="6" t="s">
        <v>28</v>
      </c>
      <c r="D534" s="6" t="s">
        <v>100</v>
      </c>
      <c r="E534" s="83" t="s">
        <v>189</v>
      </c>
      <c r="F534" s="6" t="s">
        <v>30</v>
      </c>
      <c r="G534" s="6" t="s">
        <v>680</v>
      </c>
      <c r="H534" s="8" t="s">
        <v>1092</v>
      </c>
      <c r="I534" s="83" t="s">
        <v>31</v>
      </c>
      <c r="J534" s="8" t="s">
        <v>949</v>
      </c>
      <c r="K534" s="9" t="s">
        <v>32</v>
      </c>
      <c r="L534" s="9" t="s">
        <v>33</v>
      </c>
      <c r="M534" s="9" t="s">
        <v>33</v>
      </c>
      <c r="N534" s="9" t="s">
        <v>33</v>
      </c>
      <c r="O534" s="9">
        <v>20</v>
      </c>
      <c r="P534" s="9">
        <v>15</v>
      </c>
      <c r="Q534" s="9" t="s">
        <v>46</v>
      </c>
      <c r="R534" s="22" t="s">
        <v>1075</v>
      </c>
      <c r="S534" s="11" t="s">
        <v>112</v>
      </c>
      <c r="T534" s="9" t="s">
        <v>37</v>
      </c>
      <c r="U534" s="9" t="s">
        <v>37</v>
      </c>
      <c r="V534" s="9" t="s">
        <v>1076</v>
      </c>
      <c r="W534" s="9" t="s">
        <v>1077</v>
      </c>
      <c r="X534" s="9" t="s">
        <v>1078</v>
      </c>
      <c r="Y534" s="9" t="s">
        <v>1079</v>
      </c>
      <c r="Z534" s="24"/>
      <c r="AA534" s="24"/>
      <c r="AB534" s="24"/>
      <c r="AC534" s="24"/>
      <c r="AD534" s="24"/>
      <c r="AE534" s="24"/>
      <c r="AF534" s="24"/>
      <c r="AG534" s="24"/>
      <c r="AH534" s="24"/>
      <c r="AI534" s="24"/>
      <c r="AJ534" s="24"/>
      <c r="AK534" s="24"/>
      <c r="AL534" s="24"/>
      <c r="AM534" s="24"/>
      <c r="AN534" s="24"/>
      <c r="AO534" s="24"/>
      <c r="AP534" s="24"/>
      <c r="AQ534" s="24"/>
      <c r="AR534" s="24"/>
      <c r="AS534" s="24"/>
      <c r="AT534" s="24"/>
      <c r="AU534" s="24"/>
      <c r="AV534" s="24"/>
      <c r="AW534" s="24"/>
      <c r="AX534" s="24"/>
      <c r="AY534" s="24"/>
      <c r="AZ534" s="24"/>
      <c r="BA534" s="24"/>
      <c r="BB534" s="24"/>
      <c r="BC534" s="24"/>
      <c r="BD534" s="24"/>
      <c r="BE534" s="24"/>
      <c r="BF534" s="24"/>
      <c r="BG534" s="24"/>
      <c r="BH534" s="24"/>
      <c r="BI534" s="24"/>
      <c r="BJ534" s="24"/>
      <c r="BK534" s="24"/>
    </row>
    <row r="535" spans="1:63" s="14" customFormat="1" ht="27" customHeight="1">
      <c r="A535" s="4">
        <f t="shared" si="7"/>
        <v>532</v>
      </c>
      <c r="B535" s="16" t="s">
        <v>1072</v>
      </c>
      <c r="C535" s="6" t="s">
        <v>28</v>
      </c>
      <c r="D535" s="6" t="s">
        <v>100</v>
      </c>
      <c r="E535" s="68" t="s">
        <v>189</v>
      </c>
      <c r="F535" s="6" t="s">
        <v>30</v>
      </c>
      <c r="G535" s="6" t="s">
        <v>680</v>
      </c>
      <c r="H535" s="8" t="s">
        <v>160</v>
      </c>
      <c r="I535" s="4" t="s">
        <v>31</v>
      </c>
      <c r="J535" s="8" t="s">
        <v>1093</v>
      </c>
      <c r="K535" s="9" t="s">
        <v>32</v>
      </c>
      <c r="L535" s="9" t="s">
        <v>33</v>
      </c>
      <c r="M535" s="9" t="s">
        <v>33</v>
      </c>
      <c r="N535" s="9" t="s">
        <v>33</v>
      </c>
      <c r="O535" s="9">
        <v>20</v>
      </c>
      <c r="P535" s="9">
        <v>22</v>
      </c>
      <c r="Q535" s="9" t="s">
        <v>46</v>
      </c>
      <c r="R535" s="22" t="s">
        <v>1075</v>
      </c>
      <c r="S535" s="11" t="s">
        <v>105</v>
      </c>
      <c r="T535" s="9" t="s">
        <v>37</v>
      </c>
      <c r="U535" s="9" t="s">
        <v>37</v>
      </c>
      <c r="V535" s="9" t="s">
        <v>1076</v>
      </c>
      <c r="W535" s="9" t="s">
        <v>1077</v>
      </c>
      <c r="X535" s="9" t="s">
        <v>1078</v>
      </c>
      <c r="Y535" s="9" t="s">
        <v>1079</v>
      </c>
      <c r="Z535" s="24"/>
      <c r="AA535" s="24"/>
      <c r="AB535" s="24"/>
      <c r="AC535" s="24"/>
      <c r="AD535" s="24"/>
      <c r="AE535" s="24"/>
      <c r="AF535" s="24"/>
      <c r="AG535" s="24"/>
      <c r="AH535" s="24"/>
      <c r="AI535" s="24"/>
      <c r="AJ535" s="24"/>
      <c r="AK535" s="24"/>
      <c r="AL535" s="24"/>
      <c r="AM535" s="24"/>
      <c r="AN535" s="24"/>
      <c r="AO535" s="24"/>
      <c r="AP535" s="24"/>
      <c r="AQ535" s="24"/>
      <c r="AR535" s="24"/>
      <c r="AS535" s="24"/>
      <c r="AT535" s="24"/>
      <c r="AU535" s="24"/>
      <c r="AV535" s="24"/>
      <c r="AW535" s="24"/>
      <c r="AX535" s="24"/>
      <c r="AY535" s="24"/>
      <c r="AZ535" s="24"/>
      <c r="BA535" s="24"/>
      <c r="BB535" s="24"/>
      <c r="BC535" s="24"/>
      <c r="BD535" s="24"/>
      <c r="BE535" s="24"/>
      <c r="BF535" s="24"/>
      <c r="BG535" s="24"/>
      <c r="BH535" s="24"/>
      <c r="BI535" s="24"/>
      <c r="BJ535" s="24"/>
      <c r="BK535" s="24"/>
    </row>
    <row r="536" spans="1:63" s="14" customFormat="1" ht="27" customHeight="1">
      <c r="A536" s="4">
        <f t="shared" si="7"/>
        <v>533</v>
      </c>
      <c r="B536" s="16" t="s">
        <v>1072</v>
      </c>
      <c r="C536" s="6" t="s">
        <v>28</v>
      </c>
      <c r="D536" s="6" t="s">
        <v>100</v>
      </c>
      <c r="E536" s="6" t="s">
        <v>189</v>
      </c>
      <c r="F536" s="6" t="s">
        <v>30</v>
      </c>
      <c r="G536" s="6" t="s">
        <v>680</v>
      </c>
      <c r="H536" s="8" t="s">
        <v>1094</v>
      </c>
      <c r="I536" s="4" t="s">
        <v>31</v>
      </c>
      <c r="J536" s="8" t="s">
        <v>1095</v>
      </c>
      <c r="K536" s="9" t="s">
        <v>32</v>
      </c>
      <c r="L536" s="9" t="s">
        <v>33</v>
      </c>
      <c r="M536" s="9" t="s">
        <v>33</v>
      </c>
      <c r="N536" s="9" t="s">
        <v>33</v>
      </c>
      <c r="O536" s="9">
        <v>15</v>
      </c>
      <c r="P536" s="15">
        <v>18</v>
      </c>
      <c r="Q536" s="9" t="s">
        <v>46</v>
      </c>
      <c r="R536" s="9" t="s">
        <v>1075</v>
      </c>
      <c r="S536" s="10" t="s">
        <v>112</v>
      </c>
      <c r="T536" s="9" t="s">
        <v>37</v>
      </c>
      <c r="U536" s="9" t="s">
        <v>37</v>
      </c>
      <c r="V536" s="9" t="s">
        <v>1076</v>
      </c>
      <c r="W536" s="9" t="s">
        <v>1077</v>
      </c>
      <c r="X536" s="9" t="s">
        <v>1078</v>
      </c>
      <c r="Y536" s="12" t="s">
        <v>1079</v>
      </c>
      <c r="Z536" s="24"/>
      <c r="AA536" s="24"/>
      <c r="AB536" s="24"/>
      <c r="AC536" s="24"/>
      <c r="AD536" s="24"/>
      <c r="AE536" s="24"/>
      <c r="AF536" s="24"/>
      <c r="AG536" s="24"/>
      <c r="AH536" s="24"/>
      <c r="AI536" s="24"/>
      <c r="AJ536" s="24"/>
      <c r="AK536" s="24"/>
      <c r="AL536" s="24"/>
      <c r="AM536" s="24"/>
      <c r="AN536" s="24"/>
      <c r="AO536" s="24"/>
      <c r="AP536" s="24"/>
      <c r="AQ536" s="24"/>
      <c r="AR536" s="24"/>
      <c r="AS536" s="24"/>
      <c r="AT536" s="24"/>
      <c r="AU536" s="24"/>
      <c r="AV536" s="24"/>
      <c r="AW536" s="24"/>
      <c r="AX536" s="24"/>
      <c r="AY536" s="24"/>
      <c r="AZ536" s="24"/>
      <c r="BA536" s="24"/>
      <c r="BB536" s="24"/>
      <c r="BC536" s="24"/>
      <c r="BD536" s="24"/>
      <c r="BE536" s="24"/>
      <c r="BF536" s="24"/>
      <c r="BG536" s="24"/>
      <c r="BH536" s="24"/>
      <c r="BI536" s="24"/>
      <c r="BJ536" s="24"/>
      <c r="BK536" s="24"/>
    </row>
    <row r="537" spans="1:63" s="14" customFormat="1" ht="27" customHeight="1">
      <c r="A537" s="4">
        <f t="shared" ref="A537:A600" si="8">ROW()-3</f>
        <v>534</v>
      </c>
      <c r="B537" s="16" t="s">
        <v>1072</v>
      </c>
      <c r="C537" s="6" t="s">
        <v>28</v>
      </c>
      <c r="D537" s="6" t="s">
        <v>100</v>
      </c>
      <c r="E537" s="6" t="s">
        <v>189</v>
      </c>
      <c r="F537" s="29" t="s">
        <v>30</v>
      </c>
      <c r="G537" s="6" t="s">
        <v>36</v>
      </c>
      <c r="H537" s="8" t="s">
        <v>1096</v>
      </c>
      <c r="I537" s="4" t="s">
        <v>31</v>
      </c>
      <c r="J537" s="8" t="s">
        <v>1097</v>
      </c>
      <c r="K537" s="9" t="s">
        <v>32</v>
      </c>
      <c r="L537" s="9" t="s">
        <v>33</v>
      </c>
      <c r="M537" s="9" t="s">
        <v>33</v>
      </c>
      <c r="N537" s="9" t="s">
        <v>33</v>
      </c>
      <c r="O537" s="9">
        <v>20</v>
      </c>
      <c r="P537" s="15">
        <v>6</v>
      </c>
      <c r="Q537" s="9" t="s">
        <v>46</v>
      </c>
      <c r="R537" s="9" t="s">
        <v>1075</v>
      </c>
      <c r="S537" s="10" t="s">
        <v>105</v>
      </c>
      <c r="T537" s="9" t="s">
        <v>37</v>
      </c>
      <c r="U537" s="9" t="s">
        <v>37</v>
      </c>
      <c r="V537" s="9" t="s">
        <v>1076</v>
      </c>
      <c r="W537" s="9" t="s">
        <v>1077</v>
      </c>
      <c r="X537" s="9" t="s">
        <v>1078</v>
      </c>
      <c r="Y537" s="12" t="s">
        <v>1079</v>
      </c>
      <c r="Z537" s="24"/>
      <c r="AA537" s="24"/>
      <c r="AB537" s="24"/>
      <c r="AC537" s="24"/>
      <c r="AD537" s="24"/>
      <c r="AE537" s="24"/>
      <c r="AF537" s="24"/>
      <c r="AG537" s="24"/>
      <c r="AH537" s="24"/>
      <c r="AI537" s="24"/>
      <c r="AJ537" s="24"/>
      <c r="AK537" s="24"/>
      <c r="AL537" s="24"/>
      <c r="AM537" s="24"/>
      <c r="AN537" s="24"/>
      <c r="AO537" s="24"/>
      <c r="AP537" s="24"/>
      <c r="AQ537" s="24"/>
      <c r="AR537" s="24"/>
      <c r="AS537" s="24"/>
      <c r="AT537" s="24"/>
      <c r="AU537" s="24"/>
      <c r="AV537" s="24"/>
      <c r="AW537" s="24"/>
      <c r="AX537" s="24"/>
      <c r="AY537" s="24"/>
      <c r="AZ537" s="24"/>
      <c r="BA537" s="24"/>
      <c r="BB537" s="24"/>
      <c r="BC537" s="24"/>
      <c r="BD537" s="24"/>
      <c r="BE537" s="24"/>
      <c r="BF537" s="24"/>
      <c r="BG537" s="24"/>
      <c r="BH537" s="24"/>
      <c r="BI537" s="24"/>
      <c r="BJ537" s="24"/>
      <c r="BK537" s="24"/>
    </row>
    <row r="538" spans="1:63" s="14" customFormat="1" ht="27" customHeight="1">
      <c r="A538" s="4">
        <f t="shared" si="8"/>
        <v>535</v>
      </c>
      <c r="B538" s="16" t="s">
        <v>1072</v>
      </c>
      <c r="C538" s="6" t="s">
        <v>28</v>
      </c>
      <c r="D538" s="6" t="s">
        <v>100</v>
      </c>
      <c r="E538" s="6" t="s">
        <v>189</v>
      </c>
      <c r="F538" s="6" t="s">
        <v>30</v>
      </c>
      <c r="G538" s="6" t="s">
        <v>680</v>
      </c>
      <c r="H538" s="8" t="s">
        <v>1098</v>
      </c>
      <c r="I538" s="4" t="s">
        <v>31</v>
      </c>
      <c r="J538" s="8" t="s">
        <v>1099</v>
      </c>
      <c r="K538" s="9" t="s">
        <v>32</v>
      </c>
      <c r="L538" s="9" t="s">
        <v>33</v>
      </c>
      <c r="M538" s="9" t="s">
        <v>33</v>
      </c>
      <c r="N538" s="9" t="s">
        <v>33</v>
      </c>
      <c r="O538" s="9">
        <v>24</v>
      </c>
      <c r="P538" s="15">
        <v>17</v>
      </c>
      <c r="Q538" s="9" t="s">
        <v>46</v>
      </c>
      <c r="R538" s="9" t="s">
        <v>1075</v>
      </c>
      <c r="S538" s="10" t="s">
        <v>112</v>
      </c>
      <c r="T538" s="9" t="s">
        <v>37</v>
      </c>
      <c r="U538" s="9" t="s">
        <v>37</v>
      </c>
      <c r="V538" s="9" t="s">
        <v>1076</v>
      </c>
      <c r="W538" s="9" t="s">
        <v>1077</v>
      </c>
      <c r="X538" s="9" t="s">
        <v>1078</v>
      </c>
      <c r="Y538" s="12" t="s">
        <v>1079</v>
      </c>
      <c r="Z538" s="24"/>
      <c r="AA538" s="24"/>
      <c r="AB538" s="24"/>
      <c r="AC538" s="24"/>
      <c r="AD538" s="24"/>
      <c r="AE538" s="24"/>
      <c r="AF538" s="24"/>
      <c r="AG538" s="24"/>
      <c r="AH538" s="24"/>
      <c r="AI538" s="24"/>
      <c r="AJ538" s="24"/>
      <c r="AK538" s="24"/>
      <c r="AL538" s="24"/>
      <c r="AM538" s="24"/>
      <c r="AN538" s="24"/>
      <c r="AO538" s="24"/>
      <c r="AP538" s="24"/>
      <c r="AQ538" s="24"/>
      <c r="AR538" s="24"/>
      <c r="AS538" s="24"/>
      <c r="AT538" s="24"/>
      <c r="AU538" s="24"/>
      <c r="AV538" s="24"/>
      <c r="AW538" s="24"/>
      <c r="AX538" s="24"/>
      <c r="AY538" s="24"/>
      <c r="AZ538" s="24"/>
      <c r="BA538" s="24"/>
      <c r="BB538" s="24"/>
      <c r="BC538" s="24"/>
      <c r="BD538" s="24"/>
      <c r="BE538" s="24"/>
      <c r="BF538" s="24"/>
      <c r="BG538" s="24"/>
      <c r="BH538" s="24"/>
      <c r="BI538" s="24"/>
      <c r="BJ538" s="24"/>
      <c r="BK538" s="24"/>
    </row>
    <row r="539" spans="1:63" s="14" customFormat="1" ht="27" customHeight="1">
      <c r="A539" s="4">
        <f t="shared" si="8"/>
        <v>536</v>
      </c>
      <c r="B539" s="16" t="s">
        <v>1072</v>
      </c>
      <c r="C539" s="6" t="s">
        <v>28</v>
      </c>
      <c r="D539" s="6" t="s">
        <v>100</v>
      </c>
      <c r="E539" s="6" t="s">
        <v>189</v>
      </c>
      <c r="F539" s="6" t="s">
        <v>30</v>
      </c>
      <c r="G539" s="6" t="s">
        <v>680</v>
      </c>
      <c r="H539" s="8" t="s">
        <v>122</v>
      </c>
      <c r="I539" s="4" t="s">
        <v>31</v>
      </c>
      <c r="J539" s="8" t="s">
        <v>1100</v>
      </c>
      <c r="K539" s="9" t="s">
        <v>32</v>
      </c>
      <c r="L539" s="9" t="s">
        <v>33</v>
      </c>
      <c r="M539" s="9" t="s">
        <v>33</v>
      </c>
      <c r="N539" s="9" t="s">
        <v>33</v>
      </c>
      <c r="O539" s="9">
        <v>30</v>
      </c>
      <c r="P539" s="15">
        <v>22</v>
      </c>
      <c r="Q539" s="9" t="s">
        <v>46</v>
      </c>
      <c r="R539" s="9" t="s">
        <v>1075</v>
      </c>
      <c r="S539" s="10" t="s">
        <v>112</v>
      </c>
      <c r="T539" s="9" t="s">
        <v>37</v>
      </c>
      <c r="U539" s="9" t="s">
        <v>37</v>
      </c>
      <c r="V539" s="9" t="s">
        <v>1076</v>
      </c>
      <c r="W539" s="9" t="s">
        <v>1077</v>
      </c>
      <c r="X539" s="9" t="s">
        <v>1078</v>
      </c>
      <c r="Y539" s="80" t="s">
        <v>1079</v>
      </c>
      <c r="Z539" s="24"/>
      <c r="AA539" s="24"/>
      <c r="AB539" s="24"/>
      <c r="AC539" s="24"/>
      <c r="AD539" s="24"/>
      <c r="AE539" s="24"/>
      <c r="AF539" s="24"/>
      <c r="AG539" s="24"/>
      <c r="AH539" s="24"/>
      <c r="AI539" s="24"/>
      <c r="AJ539" s="24"/>
      <c r="AK539" s="24"/>
      <c r="AL539" s="24"/>
      <c r="AM539" s="24"/>
      <c r="AN539" s="24"/>
      <c r="AO539" s="24"/>
      <c r="AP539" s="24"/>
      <c r="AQ539" s="24"/>
      <c r="AR539" s="24"/>
      <c r="AS539" s="24"/>
      <c r="AT539" s="24"/>
      <c r="AU539" s="24"/>
      <c r="AV539" s="24"/>
      <c r="AW539" s="24"/>
      <c r="AX539" s="24"/>
      <c r="AY539" s="24"/>
      <c r="AZ539" s="24"/>
      <c r="BA539" s="24"/>
      <c r="BB539" s="24"/>
      <c r="BC539" s="24"/>
      <c r="BD539" s="24"/>
      <c r="BE539" s="24"/>
      <c r="BF539" s="24"/>
      <c r="BG539" s="24"/>
      <c r="BH539" s="24"/>
      <c r="BI539" s="24"/>
      <c r="BJ539" s="24"/>
      <c r="BK539" s="24"/>
    </row>
    <row r="540" spans="1:63" s="14" customFormat="1" ht="27" customHeight="1">
      <c r="A540" s="4">
        <f t="shared" si="8"/>
        <v>537</v>
      </c>
      <c r="B540" s="16" t="s">
        <v>1072</v>
      </c>
      <c r="C540" s="6" t="s">
        <v>28</v>
      </c>
      <c r="D540" s="6" t="s">
        <v>100</v>
      </c>
      <c r="E540" s="6" t="s">
        <v>189</v>
      </c>
      <c r="F540" s="6" t="s">
        <v>30</v>
      </c>
      <c r="G540" s="6" t="s">
        <v>680</v>
      </c>
      <c r="H540" s="8" t="s">
        <v>170</v>
      </c>
      <c r="I540" s="4" t="s">
        <v>31</v>
      </c>
      <c r="J540" s="8" t="s">
        <v>866</v>
      </c>
      <c r="K540" s="9" t="s">
        <v>32</v>
      </c>
      <c r="L540" s="9" t="s">
        <v>33</v>
      </c>
      <c r="M540" s="9" t="s">
        <v>33</v>
      </c>
      <c r="N540" s="9" t="s">
        <v>33</v>
      </c>
      <c r="O540" s="9">
        <v>30</v>
      </c>
      <c r="P540" s="15">
        <v>30</v>
      </c>
      <c r="Q540" s="9" t="s">
        <v>46</v>
      </c>
      <c r="R540" s="9" t="s">
        <v>1075</v>
      </c>
      <c r="S540" s="10" t="s">
        <v>779</v>
      </c>
      <c r="T540" s="9" t="s">
        <v>37</v>
      </c>
      <c r="U540" s="9" t="s">
        <v>37</v>
      </c>
      <c r="V540" s="9" t="s">
        <v>1076</v>
      </c>
      <c r="W540" s="9" t="s">
        <v>1077</v>
      </c>
      <c r="X540" s="9" t="s">
        <v>1078</v>
      </c>
      <c r="Y540" s="12" t="s">
        <v>1079</v>
      </c>
      <c r="Z540" s="24"/>
      <c r="AA540" s="24"/>
      <c r="AB540" s="24"/>
      <c r="AC540" s="24"/>
      <c r="AD540" s="24"/>
      <c r="AE540" s="24"/>
      <c r="AF540" s="24"/>
      <c r="AG540" s="24"/>
      <c r="AH540" s="24"/>
      <c r="AI540" s="24"/>
      <c r="AJ540" s="24"/>
      <c r="AK540" s="24"/>
      <c r="AL540" s="24"/>
      <c r="AM540" s="24"/>
      <c r="AN540" s="24"/>
      <c r="AO540" s="24"/>
      <c r="AP540" s="24"/>
      <c r="AQ540" s="24"/>
      <c r="AR540" s="24"/>
      <c r="AS540" s="24"/>
      <c r="AT540" s="24"/>
      <c r="AU540" s="24"/>
      <c r="AV540" s="24"/>
      <c r="AW540" s="24"/>
      <c r="AX540" s="24"/>
      <c r="AY540" s="24"/>
      <c r="AZ540" s="24"/>
      <c r="BA540" s="24"/>
      <c r="BB540" s="24"/>
      <c r="BC540" s="24"/>
      <c r="BD540" s="24"/>
      <c r="BE540" s="24"/>
      <c r="BF540" s="24"/>
      <c r="BG540" s="24"/>
      <c r="BH540" s="24"/>
      <c r="BI540" s="24"/>
      <c r="BJ540" s="24"/>
      <c r="BK540" s="24"/>
    </row>
    <row r="541" spans="1:63" s="14" customFormat="1" ht="27" customHeight="1">
      <c r="A541" s="4">
        <f t="shared" si="8"/>
        <v>538</v>
      </c>
      <c r="B541" s="16" t="s">
        <v>1072</v>
      </c>
      <c r="C541" s="6" t="s">
        <v>28</v>
      </c>
      <c r="D541" s="6" t="s">
        <v>100</v>
      </c>
      <c r="E541" s="6" t="s">
        <v>189</v>
      </c>
      <c r="F541" s="6" t="s">
        <v>30</v>
      </c>
      <c r="G541" s="6" t="s">
        <v>680</v>
      </c>
      <c r="H541" s="8" t="s">
        <v>1101</v>
      </c>
      <c r="I541" s="4" t="s">
        <v>31</v>
      </c>
      <c r="J541" s="8" t="s">
        <v>111</v>
      </c>
      <c r="K541" s="9" t="s">
        <v>32</v>
      </c>
      <c r="L541" s="9" t="s">
        <v>33</v>
      </c>
      <c r="M541" s="9" t="s">
        <v>33</v>
      </c>
      <c r="N541" s="9" t="s">
        <v>33</v>
      </c>
      <c r="O541" s="9">
        <v>50</v>
      </c>
      <c r="P541" s="15">
        <v>14</v>
      </c>
      <c r="Q541" s="9" t="s">
        <v>46</v>
      </c>
      <c r="R541" s="9" t="s">
        <v>1075</v>
      </c>
      <c r="S541" s="10" t="s">
        <v>112</v>
      </c>
      <c r="T541" s="9" t="s">
        <v>37</v>
      </c>
      <c r="U541" s="9" t="s">
        <v>37</v>
      </c>
      <c r="V541" s="9" t="s">
        <v>1076</v>
      </c>
      <c r="W541" s="9" t="s">
        <v>1077</v>
      </c>
      <c r="X541" s="9" t="s">
        <v>1078</v>
      </c>
      <c r="Y541" s="12" t="s">
        <v>1079</v>
      </c>
      <c r="Z541" s="24"/>
      <c r="AA541" s="24"/>
      <c r="AB541" s="24"/>
      <c r="AC541" s="24"/>
      <c r="AD541" s="24"/>
      <c r="AE541" s="24"/>
      <c r="AF541" s="24"/>
      <c r="AG541" s="24"/>
      <c r="AH541" s="24"/>
      <c r="AI541" s="24"/>
      <c r="AJ541" s="24"/>
      <c r="AK541" s="24"/>
      <c r="AL541" s="24"/>
      <c r="AM541" s="24"/>
      <c r="AN541" s="24"/>
      <c r="AO541" s="24"/>
      <c r="AP541" s="24"/>
      <c r="AQ541" s="24"/>
      <c r="AR541" s="24"/>
      <c r="AS541" s="24"/>
      <c r="AT541" s="24"/>
      <c r="AU541" s="24"/>
      <c r="AV541" s="24"/>
      <c r="AW541" s="24"/>
      <c r="AX541" s="24"/>
      <c r="AY541" s="24"/>
      <c r="AZ541" s="24"/>
      <c r="BA541" s="24"/>
      <c r="BB541" s="24"/>
      <c r="BC541" s="24"/>
      <c r="BD541" s="24"/>
      <c r="BE541" s="24"/>
      <c r="BF541" s="24"/>
      <c r="BG541" s="24"/>
      <c r="BH541" s="24"/>
      <c r="BI541" s="24"/>
      <c r="BJ541" s="24"/>
      <c r="BK541" s="24"/>
    </row>
    <row r="542" spans="1:63" s="14" customFormat="1" ht="27" customHeight="1">
      <c r="A542" s="4">
        <f t="shared" si="8"/>
        <v>539</v>
      </c>
      <c r="B542" s="16" t="s">
        <v>1072</v>
      </c>
      <c r="C542" s="6" t="s">
        <v>28</v>
      </c>
      <c r="D542" s="6" t="s">
        <v>100</v>
      </c>
      <c r="E542" s="6" t="s">
        <v>189</v>
      </c>
      <c r="F542" s="6" t="s">
        <v>30</v>
      </c>
      <c r="G542" s="6" t="s">
        <v>36</v>
      </c>
      <c r="H542" s="8" t="s">
        <v>1102</v>
      </c>
      <c r="I542" s="4" t="s">
        <v>31</v>
      </c>
      <c r="J542" s="8" t="s">
        <v>1103</v>
      </c>
      <c r="K542" s="9" t="s">
        <v>32</v>
      </c>
      <c r="L542" s="9" t="s">
        <v>33</v>
      </c>
      <c r="M542" s="9" t="s">
        <v>33</v>
      </c>
      <c r="N542" s="9" t="s">
        <v>33</v>
      </c>
      <c r="O542" s="9">
        <v>15</v>
      </c>
      <c r="P542" s="15">
        <v>7</v>
      </c>
      <c r="Q542" s="9" t="s">
        <v>46</v>
      </c>
      <c r="R542" s="9" t="s">
        <v>1075</v>
      </c>
      <c r="S542" s="10" t="s">
        <v>112</v>
      </c>
      <c r="T542" s="9" t="s">
        <v>37</v>
      </c>
      <c r="U542" s="9" t="s">
        <v>37</v>
      </c>
      <c r="V542" s="9" t="s">
        <v>1076</v>
      </c>
      <c r="W542" s="9" t="s">
        <v>1077</v>
      </c>
      <c r="X542" s="9" t="s">
        <v>1078</v>
      </c>
      <c r="Y542" s="12" t="s">
        <v>1079</v>
      </c>
      <c r="Z542" s="24"/>
      <c r="AA542" s="24"/>
      <c r="AB542" s="24"/>
      <c r="AC542" s="24"/>
      <c r="AD542" s="24"/>
      <c r="AE542" s="24"/>
      <c r="AF542" s="24"/>
      <c r="AG542" s="24"/>
      <c r="AH542" s="24"/>
      <c r="AI542" s="24"/>
      <c r="AJ542" s="24"/>
      <c r="AK542" s="24"/>
      <c r="AL542" s="24"/>
      <c r="AM542" s="24"/>
      <c r="AN542" s="24"/>
      <c r="AO542" s="24"/>
      <c r="AP542" s="24"/>
      <c r="AQ542" s="24"/>
      <c r="AR542" s="24"/>
      <c r="AS542" s="24"/>
      <c r="AT542" s="24"/>
      <c r="AU542" s="24"/>
      <c r="AV542" s="24"/>
      <c r="AW542" s="24"/>
      <c r="AX542" s="24"/>
      <c r="AY542" s="24"/>
      <c r="AZ542" s="24"/>
      <c r="BA542" s="24"/>
      <c r="BB542" s="24"/>
      <c r="BC542" s="24"/>
      <c r="BD542" s="24"/>
      <c r="BE542" s="24"/>
      <c r="BF542" s="24"/>
      <c r="BG542" s="24"/>
      <c r="BH542" s="24"/>
      <c r="BI542" s="24"/>
      <c r="BJ542" s="24"/>
      <c r="BK542" s="24"/>
    </row>
    <row r="543" spans="1:63" s="14" customFormat="1" ht="27" customHeight="1">
      <c r="A543" s="4">
        <f t="shared" si="8"/>
        <v>540</v>
      </c>
      <c r="B543" s="16" t="s">
        <v>1072</v>
      </c>
      <c r="C543" s="6" t="s">
        <v>28</v>
      </c>
      <c r="D543" s="6" t="s">
        <v>100</v>
      </c>
      <c r="E543" s="6" t="s">
        <v>189</v>
      </c>
      <c r="F543" s="6" t="s">
        <v>30</v>
      </c>
      <c r="G543" s="6" t="s">
        <v>36</v>
      </c>
      <c r="H543" s="8" t="s">
        <v>1104</v>
      </c>
      <c r="I543" s="4" t="s">
        <v>31</v>
      </c>
      <c r="J543" s="8" t="s">
        <v>1103</v>
      </c>
      <c r="K543" s="9" t="s">
        <v>32</v>
      </c>
      <c r="L543" s="9" t="s">
        <v>33</v>
      </c>
      <c r="M543" s="9" t="s">
        <v>33</v>
      </c>
      <c r="N543" s="9" t="s">
        <v>33</v>
      </c>
      <c r="O543" s="9">
        <v>15</v>
      </c>
      <c r="P543" s="15">
        <v>6</v>
      </c>
      <c r="Q543" s="9" t="s">
        <v>46</v>
      </c>
      <c r="R543" s="9" t="s">
        <v>1075</v>
      </c>
      <c r="S543" s="10" t="s">
        <v>112</v>
      </c>
      <c r="T543" s="9" t="s">
        <v>37</v>
      </c>
      <c r="U543" s="9" t="s">
        <v>37</v>
      </c>
      <c r="V543" s="9" t="s">
        <v>1076</v>
      </c>
      <c r="W543" s="9" t="s">
        <v>1077</v>
      </c>
      <c r="X543" s="9" t="s">
        <v>1078</v>
      </c>
      <c r="Y543" s="12" t="s">
        <v>1079</v>
      </c>
      <c r="Z543" s="24"/>
      <c r="AA543" s="24"/>
      <c r="AB543" s="24"/>
      <c r="AC543" s="24"/>
      <c r="AD543" s="24"/>
      <c r="AE543" s="24"/>
      <c r="AF543" s="24"/>
      <c r="AG543" s="24"/>
      <c r="AH543" s="24"/>
      <c r="AI543" s="24"/>
      <c r="AJ543" s="24"/>
      <c r="AK543" s="24"/>
      <c r="AL543" s="24"/>
      <c r="AM543" s="24"/>
      <c r="AN543" s="24"/>
      <c r="AO543" s="24"/>
      <c r="AP543" s="24"/>
      <c r="AQ543" s="24"/>
      <c r="AR543" s="24"/>
      <c r="AS543" s="24"/>
      <c r="AT543" s="24"/>
      <c r="AU543" s="24"/>
      <c r="AV543" s="24"/>
      <c r="AW543" s="24"/>
      <c r="AX543" s="24"/>
      <c r="AY543" s="24"/>
      <c r="AZ543" s="24"/>
      <c r="BA543" s="24"/>
      <c r="BB543" s="24"/>
      <c r="BC543" s="24"/>
      <c r="BD543" s="24"/>
      <c r="BE543" s="24"/>
      <c r="BF543" s="24"/>
      <c r="BG543" s="24"/>
      <c r="BH543" s="24"/>
      <c r="BI543" s="24"/>
      <c r="BJ543" s="24"/>
      <c r="BK543" s="24"/>
    </row>
    <row r="544" spans="1:63" s="14" customFormat="1" ht="27" customHeight="1">
      <c r="A544" s="4">
        <f t="shared" si="8"/>
        <v>541</v>
      </c>
      <c r="B544" s="16" t="s">
        <v>1072</v>
      </c>
      <c r="C544" s="6" t="s">
        <v>28</v>
      </c>
      <c r="D544" s="84" t="s">
        <v>100</v>
      </c>
      <c r="E544" s="6" t="s">
        <v>189</v>
      </c>
      <c r="F544" s="6" t="s">
        <v>30</v>
      </c>
      <c r="G544" s="84" t="s">
        <v>36</v>
      </c>
      <c r="H544" s="85" t="s">
        <v>1105</v>
      </c>
      <c r="I544" s="86" t="s">
        <v>31</v>
      </c>
      <c r="J544" s="85" t="s">
        <v>1106</v>
      </c>
      <c r="K544" s="87" t="s">
        <v>32</v>
      </c>
      <c r="L544" s="87" t="s">
        <v>33</v>
      </c>
      <c r="M544" s="87" t="s">
        <v>33</v>
      </c>
      <c r="N544" s="9" t="s">
        <v>33</v>
      </c>
      <c r="O544" s="9">
        <v>15</v>
      </c>
      <c r="P544" s="15">
        <v>6</v>
      </c>
      <c r="Q544" s="9" t="s">
        <v>46</v>
      </c>
      <c r="R544" s="9" t="s">
        <v>1075</v>
      </c>
      <c r="S544" s="10" t="s">
        <v>112</v>
      </c>
      <c r="T544" s="9" t="s">
        <v>37</v>
      </c>
      <c r="U544" s="9" t="s">
        <v>37</v>
      </c>
      <c r="V544" s="9" t="s">
        <v>1076</v>
      </c>
      <c r="W544" s="9" t="s">
        <v>1077</v>
      </c>
      <c r="X544" s="9" t="s">
        <v>1078</v>
      </c>
      <c r="Y544" s="12" t="s">
        <v>1079</v>
      </c>
      <c r="Z544" s="24"/>
      <c r="AA544" s="24"/>
      <c r="AB544" s="24"/>
      <c r="AC544" s="24"/>
      <c r="AD544" s="24"/>
      <c r="AE544" s="24"/>
      <c r="AF544" s="24"/>
      <c r="AG544" s="24"/>
      <c r="AH544" s="24"/>
      <c r="AI544" s="24"/>
      <c r="AJ544" s="24"/>
      <c r="AK544" s="24"/>
      <c r="AL544" s="24"/>
      <c r="AM544" s="24"/>
      <c r="AN544" s="24"/>
      <c r="AO544" s="24"/>
      <c r="AP544" s="24"/>
      <c r="AQ544" s="24"/>
      <c r="AR544" s="24"/>
      <c r="AS544" s="24"/>
      <c r="AT544" s="24"/>
      <c r="AU544" s="24"/>
      <c r="AV544" s="24"/>
      <c r="AW544" s="24"/>
      <c r="AX544" s="24"/>
      <c r="AY544" s="24"/>
      <c r="AZ544" s="24"/>
      <c r="BA544" s="24"/>
      <c r="BB544" s="24"/>
      <c r="BC544" s="24"/>
      <c r="BD544" s="24"/>
      <c r="BE544" s="24"/>
      <c r="BF544" s="24"/>
      <c r="BG544" s="24"/>
      <c r="BH544" s="24"/>
      <c r="BI544" s="24"/>
      <c r="BJ544" s="24"/>
      <c r="BK544" s="24"/>
    </row>
    <row r="545" spans="1:63" s="14" customFormat="1" ht="27" customHeight="1">
      <c r="A545" s="4">
        <f t="shared" si="8"/>
        <v>542</v>
      </c>
      <c r="B545" s="16" t="s">
        <v>1072</v>
      </c>
      <c r="C545" s="88" t="s">
        <v>28</v>
      </c>
      <c r="D545" s="6" t="s">
        <v>100</v>
      </c>
      <c r="E545" s="6" t="s">
        <v>189</v>
      </c>
      <c r="F545" s="6" t="s">
        <v>30</v>
      </c>
      <c r="G545" s="6" t="s">
        <v>36</v>
      </c>
      <c r="H545" s="8" t="s">
        <v>129</v>
      </c>
      <c r="I545" s="4" t="s">
        <v>31</v>
      </c>
      <c r="J545" s="8" t="s">
        <v>1107</v>
      </c>
      <c r="K545" s="9" t="s">
        <v>32</v>
      </c>
      <c r="L545" s="9" t="s">
        <v>33</v>
      </c>
      <c r="M545" s="9" t="s">
        <v>33</v>
      </c>
      <c r="N545" s="89" t="s">
        <v>33</v>
      </c>
      <c r="O545" s="9">
        <v>15</v>
      </c>
      <c r="P545" s="15">
        <v>7</v>
      </c>
      <c r="Q545" s="9" t="s">
        <v>46</v>
      </c>
      <c r="R545" s="9" t="s">
        <v>1075</v>
      </c>
      <c r="S545" s="10" t="s">
        <v>112</v>
      </c>
      <c r="T545" s="9" t="s">
        <v>37</v>
      </c>
      <c r="U545" s="9" t="s">
        <v>37</v>
      </c>
      <c r="V545" s="9" t="s">
        <v>1076</v>
      </c>
      <c r="W545" s="9" t="s">
        <v>1077</v>
      </c>
      <c r="X545" s="9" t="s">
        <v>1078</v>
      </c>
      <c r="Y545" s="12" t="s">
        <v>1079</v>
      </c>
      <c r="Z545" s="24"/>
      <c r="AA545" s="24"/>
      <c r="AB545" s="24"/>
      <c r="AC545" s="24"/>
      <c r="AD545" s="24"/>
      <c r="AE545" s="24"/>
      <c r="AF545" s="24"/>
      <c r="AG545" s="24"/>
      <c r="AH545" s="24"/>
      <c r="AI545" s="24"/>
      <c r="AJ545" s="24"/>
      <c r="AK545" s="24"/>
      <c r="AL545" s="24"/>
      <c r="AM545" s="24"/>
      <c r="AN545" s="24"/>
      <c r="AO545" s="24"/>
      <c r="AP545" s="24"/>
      <c r="AQ545" s="24"/>
      <c r="AR545" s="24"/>
      <c r="AS545" s="24"/>
      <c r="AT545" s="24"/>
      <c r="AU545" s="24"/>
      <c r="AV545" s="24"/>
      <c r="AW545" s="24"/>
      <c r="AX545" s="24"/>
      <c r="AY545" s="24"/>
      <c r="AZ545" s="24"/>
      <c r="BA545" s="24"/>
      <c r="BB545" s="24"/>
      <c r="BC545" s="24"/>
      <c r="BD545" s="24"/>
      <c r="BE545" s="24"/>
      <c r="BF545" s="24"/>
      <c r="BG545" s="24"/>
      <c r="BH545" s="24"/>
      <c r="BI545" s="24"/>
      <c r="BJ545" s="24"/>
      <c r="BK545" s="24"/>
    </row>
    <row r="546" spans="1:63" s="14" customFormat="1" ht="27" customHeight="1">
      <c r="A546" s="4">
        <f t="shared" si="8"/>
        <v>543</v>
      </c>
      <c r="B546" s="16" t="s">
        <v>1072</v>
      </c>
      <c r="C546" s="6" t="s">
        <v>28</v>
      </c>
      <c r="D546" s="6" t="s">
        <v>100</v>
      </c>
      <c r="E546" s="6" t="s">
        <v>189</v>
      </c>
      <c r="F546" s="6" t="s">
        <v>30</v>
      </c>
      <c r="G546" s="6" t="s">
        <v>680</v>
      </c>
      <c r="H546" s="8" t="s">
        <v>1108</v>
      </c>
      <c r="I546" s="4" t="s">
        <v>31</v>
      </c>
      <c r="J546" s="8" t="s">
        <v>1109</v>
      </c>
      <c r="K546" s="9" t="s">
        <v>32</v>
      </c>
      <c r="L546" s="9" t="s">
        <v>33</v>
      </c>
      <c r="M546" s="9" t="s">
        <v>33</v>
      </c>
      <c r="N546" s="9" t="s">
        <v>33</v>
      </c>
      <c r="O546" s="9">
        <v>15</v>
      </c>
      <c r="P546" s="15">
        <v>15</v>
      </c>
      <c r="Q546" s="9" t="s">
        <v>46</v>
      </c>
      <c r="R546" s="9" t="s">
        <v>1075</v>
      </c>
      <c r="S546" s="10" t="s">
        <v>689</v>
      </c>
      <c r="T546" s="9" t="s">
        <v>37</v>
      </c>
      <c r="U546" s="9" t="s">
        <v>37</v>
      </c>
      <c r="V546" s="9" t="s">
        <v>1076</v>
      </c>
      <c r="W546" s="9" t="s">
        <v>1077</v>
      </c>
      <c r="X546" s="9" t="s">
        <v>1078</v>
      </c>
      <c r="Y546" s="12" t="s">
        <v>1079</v>
      </c>
      <c r="Z546" s="24"/>
      <c r="AA546" s="24"/>
      <c r="AB546" s="24"/>
      <c r="AC546" s="24"/>
      <c r="AD546" s="24"/>
      <c r="AE546" s="24"/>
      <c r="AF546" s="24"/>
      <c r="AG546" s="24"/>
      <c r="AH546" s="24"/>
      <c r="AI546" s="24"/>
      <c r="AJ546" s="24"/>
      <c r="AK546" s="24"/>
      <c r="AL546" s="24"/>
      <c r="AM546" s="24"/>
      <c r="AN546" s="24"/>
      <c r="AO546" s="24"/>
      <c r="AP546" s="24"/>
      <c r="AQ546" s="24"/>
      <c r="AR546" s="24"/>
      <c r="AS546" s="24"/>
      <c r="AT546" s="24"/>
      <c r="AU546" s="24"/>
      <c r="AV546" s="24"/>
      <c r="AW546" s="24"/>
      <c r="AX546" s="24"/>
      <c r="AY546" s="24"/>
      <c r="AZ546" s="24"/>
      <c r="BA546" s="24"/>
      <c r="BB546" s="24"/>
      <c r="BC546" s="24"/>
      <c r="BD546" s="24"/>
      <c r="BE546" s="24"/>
      <c r="BF546" s="24"/>
      <c r="BG546" s="24"/>
      <c r="BH546" s="24"/>
      <c r="BI546" s="24"/>
      <c r="BJ546" s="24"/>
      <c r="BK546" s="24"/>
    </row>
    <row r="547" spans="1:63" s="14" customFormat="1" ht="27" customHeight="1">
      <c r="A547" s="4">
        <f t="shared" si="8"/>
        <v>544</v>
      </c>
      <c r="B547" s="16" t="s">
        <v>1072</v>
      </c>
      <c r="C547" s="6" t="s">
        <v>28</v>
      </c>
      <c r="D547" s="6" t="s">
        <v>100</v>
      </c>
      <c r="E547" s="6" t="s">
        <v>189</v>
      </c>
      <c r="F547" s="6" t="s">
        <v>30</v>
      </c>
      <c r="G547" s="6" t="s">
        <v>680</v>
      </c>
      <c r="H547" s="8" t="s">
        <v>1110</v>
      </c>
      <c r="I547" s="4" t="s">
        <v>31</v>
      </c>
      <c r="J547" s="8" t="s">
        <v>1111</v>
      </c>
      <c r="K547" s="9" t="s">
        <v>32</v>
      </c>
      <c r="L547" s="9" t="s">
        <v>33</v>
      </c>
      <c r="M547" s="9" t="s">
        <v>33</v>
      </c>
      <c r="N547" s="9" t="s">
        <v>33</v>
      </c>
      <c r="O547" s="9">
        <v>15</v>
      </c>
      <c r="P547" s="15">
        <v>15</v>
      </c>
      <c r="Q547" s="9" t="s">
        <v>46</v>
      </c>
      <c r="R547" s="9" t="s">
        <v>1075</v>
      </c>
      <c r="S547" s="10" t="s">
        <v>689</v>
      </c>
      <c r="T547" s="9" t="s">
        <v>37</v>
      </c>
      <c r="U547" s="9" t="s">
        <v>37</v>
      </c>
      <c r="V547" s="9" t="s">
        <v>1076</v>
      </c>
      <c r="W547" s="9" t="s">
        <v>1077</v>
      </c>
      <c r="X547" s="9" t="s">
        <v>1078</v>
      </c>
      <c r="Y547" s="12" t="s">
        <v>1079</v>
      </c>
      <c r="Z547" s="24"/>
      <c r="AA547" s="24"/>
      <c r="AB547" s="24"/>
      <c r="AC547" s="24"/>
      <c r="AD547" s="24"/>
      <c r="AE547" s="24"/>
      <c r="AF547" s="24"/>
      <c r="AG547" s="24"/>
      <c r="AH547" s="24"/>
      <c r="AI547" s="24"/>
      <c r="AJ547" s="24"/>
      <c r="AK547" s="24"/>
      <c r="AL547" s="24"/>
      <c r="AM547" s="24"/>
      <c r="AN547" s="24"/>
      <c r="AO547" s="24"/>
      <c r="AP547" s="24"/>
      <c r="AQ547" s="24"/>
      <c r="AR547" s="24"/>
      <c r="AS547" s="24"/>
      <c r="AT547" s="24"/>
      <c r="AU547" s="24"/>
      <c r="AV547" s="24"/>
      <c r="AW547" s="24"/>
      <c r="AX547" s="24"/>
      <c r="AY547" s="24"/>
      <c r="AZ547" s="24"/>
      <c r="BA547" s="24"/>
      <c r="BB547" s="24"/>
      <c r="BC547" s="24"/>
      <c r="BD547" s="24"/>
      <c r="BE547" s="24"/>
      <c r="BF547" s="24"/>
      <c r="BG547" s="24"/>
      <c r="BH547" s="24"/>
      <c r="BI547" s="24"/>
      <c r="BJ547" s="24"/>
      <c r="BK547" s="24"/>
    </row>
    <row r="548" spans="1:63" s="14" customFormat="1" ht="27" customHeight="1">
      <c r="A548" s="4">
        <f t="shared" si="8"/>
        <v>545</v>
      </c>
      <c r="B548" s="16" t="s">
        <v>1072</v>
      </c>
      <c r="C548" s="6" t="s">
        <v>28</v>
      </c>
      <c r="D548" s="6" t="s">
        <v>100</v>
      </c>
      <c r="E548" s="6" t="s">
        <v>189</v>
      </c>
      <c r="F548" s="6" t="s">
        <v>30</v>
      </c>
      <c r="G548" s="6" t="s">
        <v>680</v>
      </c>
      <c r="H548" s="8" t="s">
        <v>1112</v>
      </c>
      <c r="I548" s="4" t="s">
        <v>31</v>
      </c>
      <c r="J548" s="8" t="s">
        <v>1113</v>
      </c>
      <c r="K548" s="9" t="s">
        <v>32</v>
      </c>
      <c r="L548" s="9" t="s">
        <v>33</v>
      </c>
      <c r="M548" s="9" t="s">
        <v>33</v>
      </c>
      <c r="N548" s="9" t="s">
        <v>33</v>
      </c>
      <c r="O548" s="9">
        <v>15</v>
      </c>
      <c r="P548" s="15">
        <v>13</v>
      </c>
      <c r="Q548" s="9" t="s">
        <v>46</v>
      </c>
      <c r="R548" s="9" t="s">
        <v>1075</v>
      </c>
      <c r="S548" s="10" t="s">
        <v>112</v>
      </c>
      <c r="T548" s="9" t="s">
        <v>37</v>
      </c>
      <c r="U548" s="9" t="s">
        <v>37</v>
      </c>
      <c r="V548" s="9" t="s">
        <v>1076</v>
      </c>
      <c r="W548" s="9" t="s">
        <v>1077</v>
      </c>
      <c r="X548" s="9" t="s">
        <v>1078</v>
      </c>
      <c r="Y548" s="12" t="s">
        <v>1079</v>
      </c>
      <c r="Z548" s="24"/>
      <c r="AA548" s="24"/>
      <c r="AB548" s="24"/>
      <c r="AC548" s="24"/>
      <c r="AD548" s="24"/>
      <c r="AE548" s="24"/>
      <c r="AF548" s="24"/>
      <c r="AG548" s="24"/>
      <c r="AH548" s="24"/>
      <c r="AI548" s="24"/>
      <c r="AJ548" s="24"/>
      <c r="AK548" s="24"/>
      <c r="AL548" s="24"/>
      <c r="AM548" s="24"/>
      <c r="AN548" s="24"/>
      <c r="AO548" s="24"/>
      <c r="AP548" s="24"/>
      <c r="AQ548" s="24"/>
      <c r="AR548" s="24"/>
      <c r="AS548" s="24"/>
      <c r="AT548" s="24"/>
      <c r="AU548" s="24"/>
      <c r="AV548" s="24"/>
      <c r="AW548" s="24"/>
      <c r="AX548" s="24"/>
      <c r="AY548" s="24"/>
      <c r="AZ548" s="24"/>
      <c r="BA548" s="24"/>
      <c r="BB548" s="24"/>
      <c r="BC548" s="24"/>
      <c r="BD548" s="24"/>
      <c r="BE548" s="24"/>
      <c r="BF548" s="24"/>
      <c r="BG548" s="24"/>
      <c r="BH548" s="24"/>
      <c r="BI548" s="24"/>
      <c r="BJ548" s="24"/>
      <c r="BK548" s="24"/>
    </row>
    <row r="549" spans="1:63" s="14" customFormat="1" ht="27" customHeight="1">
      <c r="A549" s="4">
        <f t="shared" si="8"/>
        <v>546</v>
      </c>
      <c r="B549" s="16" t="s">
        <v>1072</v>
      </c>
      <c r="C549" s="6" t="s">
        <v>28</v>
      </c>
      <c r="D549" s="6" t="s">
        <v>100</v>
      </c>
      <c r="E549" s="6" t="s">
        <v>189</v>
      </c>
      <c r="F549" s="6" t="s">
        <v>30</v>
      </c>
      <c r="G549" s="6" t="s">
        <v>680</v>
      </c>
      <c r="H549" s="8" t="s">
        <v>1114</v>
      </c>
      <c r="I549" s="4" t="s">
        <v>31</v>
      </c>
      <c r="J549" s="8" t="s">
        <v>1115</v>
      </c>
      <c r="K549" s="9" t="s">
        <v>32</v>
      </c>
      <c r="L549" s="9" t="s">
        <v>33</v>
      </c>
      <c r="M549" s="9" t="s">
        <v>33</v>
      </c>
      <c r="N549" s="9" t="s">
        <v>33</v>
      </c>
      <c r="O549" s="9">
        <v>20</v>
      </c>
      <c r="P549" s="15">
        <v>4</v>
      </c>
      <c r="Q549" s="9" t="s">
        <v>46</v>
      </c>
      <c r="R549" s="9" t="s">
        <v>1075</v>
      </c>
      <c r="S549" s="10" t="s">
        <v>112</v>
      </c>
      <c r="T549" s="9" t="s">
        <v>37</v>
      </c>
      <c r="U549" s="9" t="s">
        <v>37</v>
      </c>
      <c r="V549" s="9" t="s">
        <v>1076</v>
      </c>
      <c r="W549" s="9" t="s">
        <v>1077</v>
      </c>
      <c r="X549" s="9" t="s">
        <v>1078</v>
      </c>
      <c r="Y549" s="12" t="s">
        <v>1079</v>
      </c>
      <c r="Z549" s="24"/>
      <c r="AA549" s="24"/>
      <c r="AB549" s="24"/>
      <c r="AC549" s="24"/>
      <c r="AD549" s="24"/>
      <c r="AE549" s="24"/>
      <c r="AF549" s="24"/>
      <c r="AG549" s="24"/>
      <c r="AH549" s="24"/>
      <c r="AI549" s="24"/>
      <c r="AJ549" s="24"/>
      <c r="AK549" s="24"/>
      <c r="AL549" s="24"/>
      <c r="AM549" s="24"/>
      <c r="AN549" s="24"/>
      <c r="AO549" s="24"/>
      <c r="AP549" s="24"/>
      <c r="AQ549" s="24"/>
      <c r="AR549" s="24"/>
      <c r="AS549" s="24"/>
      <c r="AT549" s="24"/>
      <c r="AU549" s="24"/>
      <c r="AV549" s="24"/>
      <c r="AW549" s="24"/>
      <c r="AX549" s="24"/>
      <c r="AY549" s="24"/>
      <c r="AZ549" s="24"/>
      <c r="BA549" s="24"/>
      <c r="BB549" s="24"/>
      <c r="BC549" s="24"/>
      <c r="BD549" s="24"/>
      <c r="BE549" s="24"/>
      <c r="BF549" s="24"/>
      <c r="BG549" s="24"/>
      <c r="BH549" s="24"/>
      <c r="BI549" s="24"/>
      <c r="BJ549" s="24"/>
      <c r="BK549" s="24"/>
    </row>
    <row r="550" spans="1:63" s="14" customFormat="1" ht="27" customHeight="1">
      <c r="A550" s="4">
        <f t="shared" si="8"/>
        <v>547</v>
      </c>
      <c r="B550" s="16" t="s">
        <v>1072</v>
      </c>
      <c r="C550" s="6" t="s">
        <v>28</v>
      </c>
      <c r="D550" s="6" t="s">
        <v>100</v>
      </c>
      <c r="E550" s="6" t="s">
        <v>189</v>
      </c>
      <c r="F550" s="6" t="s">
        <v>30</v>
      </c>
      <c r="G550" s="6" t="s">
        <v>680</v>
      </c>
      <c r="H550" s="8" t="s">
        <v>1116</v>
      </c>
      <c r="I550" s="4" t="s">
        <v>31</v>
      </c>
      <c r="J550" s="8" t="s">
        <v>1117</v>
      </c>
      <c r="K550" s="9" t="s">
        <v>32</v>
      </c>
      <c r="L550" s="9" t="s">
        <v>33</v>
      </c>
      <c r="M550" s="9" t="s">
        <v>33</v>
      </c>
      <c r="N550" s="9" t="s">
        <v>33</v>
      </c>
      <c r="O550" s="9">
        <v>20</v>
      </c>
      <c r="P550" s="15">
        <v>9</v>
      </c>
      <c r="Q550" s="9" t="s">
        <v>46</v>
      </c>
      <c r="R550" s="9" t="s">
        <v>1075</v>
      </c>
      <c r="S550" s="10" t="s">
        <v>112</v>
      </c>
      <c r="T550" s="9" t="s">
        <v>37</v>
      </c>
      <c r="U550" s="9" t="s">
        <v>37</v>
      </c>
      <c r="V550" s="9" t="s">
        <v>1076</v>
      </c>
      <c r="W550" s="9" t="s">
        <v>1077</v>
      </c>
      <c r="X550" s="9" t="s">
        <v>1078</v>
      </c>
      <c r="Y550" s="12" t="s">
        <v>1079</v>
      </c>
      <c r="Z550" s="24"/>
      <c r="AA550" s="24"/>
      <c r="AB550" s="24"/>
      <c r="AC550" s="24"/>
      <c r="AD550" s="24"/>
      <c r="AE550" s="24"/>
      <c r="AF550" s="24"/>
      <c r="AG550" s="24"/>
      <c r="AH550" s="24"/>
      <c r="AI550" s="24"/>
      <c r="AJ550" s="24"/>
      <c r="AK550" s="24"/>
      <c r="AL550" s="24"/>
      <c r="AM550" s="24"/>
      <c r="AN550" s="24"/>
      <c r="AO550" s="24"/>
      <c r="AP550" s="24"/>
      <c r="AQ550" s="24"/>
      <c r="AR550" s="24"/>
      <c r="AS550" s="24"/>
      <c r="AT550" s="24"/>
      <c r="AU550" s="24"/>
      <c r="AV550" s="24"/>
      <c r="AW550" s="24"/>
      <c r="AX550" s="24"/>
      <c r="AY550" s="24"/>
      <c r="AZ550" s="24"/>
      <c r="BA550" s="24"/>
      <c r="BB550" s="24"/>
      <c r="BC550" s="24"/>
      <c r="BD550" s="24"/>
      <c r="BE550" s="24"/>
      <c r="BF550" s="24"/>
      <c r="BG550" s="24"/>
      <c r="BH550" s="24"/>
      <c r="BI550" s="24"/>
      <c r="BJ550" s="24"/>
      <c r="BK550" s="24"/>
    </row>
    <row r="551" spans="1:63" s="14" customFormat="1" ht="27" customHeight="1">
      <c r="A551" s="4">
        <f t="shared" si="8"/>
        <v>548</v>
      </c>
      <c r="B551" s="16" t="s">
        <v>685</v>
      </c>
      <c r="C551" s="6" t="s">
        <v>28</v>
      </c>
      <c r="D551" s="6" t="s">
        <v>100</v>
      </c>
      <c r="E551" s="6" t="s">
        <v>686</v>
      </c>
      <c r="F551" s="6" t="s">
        <v>30</v>
      </c>
      <c r="G551" s="6" t="s">
        <v>680</v>
      </c>
      <c r="H551" s="8" t="s">
        <v>687</v>
      </c>
      <c r="I551" s="4" t="s">
        <v>31</v>
      </c>
      <c r="J551" s="8" t="s">
        <v>688</v>
      </c>
      <c r="K551" s="9" t="s">
        <v>32</v>
      </c>
      <c r="L551" s="9" t="s">
        <v>33</v>
      </c>
      <c r="M551" s="9" t="s">
        <v>33</v>
      </c>
      <c r="N551" s="9" t="s">
        <v>33</v>
      </c>
      <c r="O551" s="9">
        <v>20</v>
      </c>
      <c r="P551" s="15">
        <v>10</v>
      </c>
      <c r="Q551" s="9" t="s">
        <v>46</v>
      </c>
      <c r="R551" s="9" t="s">
        <v>42</v>
      </c>
      <c r="S551" s="10" t="s">
        <v>689</v>
      </c>
      <c r="T551" s="9" t="s">
        <v>37</v>
      </c>
      <c r="U551" s="9" t="s">
        <v>37</v>
      </c>
      <c r="V551" s="9" t="s">
        <v>690</v>
      </c>
      <c r="W551" s="9" t="s">
        <v>691</v>
      </c>
      <c r="X551" s="9" t="s">
        <v>692</v>
      </c>
      <c r="Y551" s="12" t="s">
        <v>693</v>
      </c>
      <c r="Z551" s="24"/>
      <c r="AA551" s="24"/>
      <c r="AB551" s="24"/>
      <c r="AC551" s="24"/>
      <c r="AD551" s="24"/>
      <c r="AE551" s="24"/>
      <c r="AF551" s="24"/>
      <c r="AG551" s="24"/>
      <c r="AH551" s="24"/>
      <c r="AI551" s="24"/>
      <c r="AJ551" s="24"/>
      <c r="AK551" s="24"/>
      <c r="AL551" s="24"/>
      <c r="AM551" s="24"/>
      <c r="AN551" s="24"/>
      <c r="AO551" s="24"/>
      <c r="AP551" s="24"/>
      <c r="AQ551" s="24"/>
      <c r="AR551" s="24"/>
      <c r="AS551" s="24"/>
      <c r="AT551" s="24"/>
      <c r="AU551" s="24"/>
      <c r="AV551" s="24"/>
      <c r="AW551" s="24"/>
      <c r="AX551" s="24"/>
      <c r="AY551" s="24"/>
      <c r="AZ551" s="24"/>
      <c r="BA551" s="24"/>
      <c r="BB551" s="24"/>
      <c r="BC551" s="24"/>
      <c r="BD551" s="24"/>
      <c r="BE551" s="24"/>
      <c r="BF551" s="24"/>
      <c r="BG551" s="24"/>
      <c r="BH551" s="24"/>
      <c r="BI551" s="24"/>
      <c r="BJ551" s="24"/>
      <c r="BK551" s="24"/>
    </row>
    <row r="552" spans="1:63" s="14" customFormat="1" ht="27" customHeight="1">
      <c r="A552" s="4">
        <f t="shared" si="8"/>
        <v>549</v>
      </c>
      <c r="B552" s="16" t="s">
        <v>685</v>
      </c>
      <c r="C552" s="6" t="s">
        <v>28</v>
      </c>
      <c r="D552" s="6" t="s">
        <v>100</v>
      </c>
      <c r="E552" s="6" t="s">
        <v>686</v>
      </c>
      <c r="F552" s="6" t="s">
        <v>30</v>
      </c>
      <c r="G552" s="6" t="s">
        <v>680</v>
      </c>
      <c r="H552" s="8" t="s">
        <v>694</v>
      </c>
      <c r="I552" s="4" t="s">
        <v>31</v>
      </c>
      <c r="J552" s="8" t="s">
        <v>695</v>
      </c>
      <c r="K552" s="9" t="s">
        <v>32</v>
      </c>
      <c r="L552" s="9" t="s">
        <v>33</v>
      </c>
      <c r="M552" s="9" t="s">
        <v>33</v>
      </c>
      <c r="N552" s="9" t="s">
        <v>33</v>
      </c>
      <c r="O552" s="9">
        <v>20</v>
      </c>
      <c r="P552" s="15">
        <v>10</v>
      </c>
      <c r="Q552" s="9" t="s">
        <v>46</v>
      </c>
      <c r="R552" s="9" t="s">
        <v>42</v>
      </c>
      <c r="S552" s="10" t="s">
        <v>689</v>
      </c>
      <c r="T552" s="9" t="s">
        <v>37</v>
      </c>
      <c r="U552" s="9" t="s">
        <v>37</v>
      </c>
      <c r="V552" s="9" t="s">
        <v>690</v>
      </c>
      <c r="W552" s="9" t="s">
        <v>691</v>
      </c>
      <c r="X552" s="9" t="s">
        <v>692</v>
      </c>
      <c r="Y552" s="12" t="s">
        <v>693</v>
      </c>
      <c r="Z552" s="24"/>
      <c r="AA552" s="24"/>
      <c r="AB552" s="24"/>
      <c r="AC552" s="24"/>
      <c r="AD552" s="24"/>
      <c r="AE552" s="24"/>
      <c r="AF552" s="24"/>
      <c r="AG552" s="24"/>
      <c r="AH552" s="24"/>
      <c r="AI552" s="24"/>
      <c r="AJ552" s="24"/>
      <c r="AK552" s="24"/>
      <c r="AL552" s="24"/>
      <c r="AM552" s="24"/>
      <c r="AN552" s="24"/>
      <c r="AO552" s="24"/>
      <c r="AP552" s="24"/>
      <c r="AQ552" s="24"/>
      <c r="AR552" s="24"/>
      <c r="AS552" s="24"/>
      <c r="AT552" s="24"/>
      <c r="AU552" s="24"/>
      <c r="AV552" s="24"/>
      <c r="AW552" s="24"/>
      <c r="AX552" s="24"/>
      <c r="AY552" s="24"/>
      <c r="AZ552" s="24"/>
      <c r="BA552" s="24"/>
      <c r="BB552" s="24"/>
      <c r="BC552" s="24"/>
      <c r="BD552" s="24"/>
      <c r="BE552" s="24"/>
      <c r="BF552" s="24"/>
      <c r="BG552" s="24"/>
      <c r="BH552" s="24"/>
      <c r="BI552" s="24"/>
      <c r="BJ552" s="24"/>
      <c r="BK552" s="24"/>
    </row>
    <row r="553" spans="1:63" s="14" customFormat="1" ht="27" customHeight="1">
      <c r="A553" s="4">
        <f t="shared" si="8"/>
        <v>550</v>
      </c>
      <c r="B553" s="16" t="s">
        <v>685</v>
      </c>
      <c r="C553" s="6" t="s">
        <v>28</v>
      </c>
      <c r="D553" s="6" t="s">
        <v>100</v>
      </c>
      <c r="E553" s="6" t="s">
        <v>686</v>
      </c>
      <c r="F553" s="6" t="s">
        <v>30</v>
      </c>
      <c r="G553" s="6" t="s">
        <v>999</v>
      </c>
      <c r="H553" s="8" t="s">
        <v>127</v>
      </c>
      <c r="I553" s="4" t="s">
        <v>31</v>
      </c>
      <c r="J553" s="8" t="s">
        <v>192</v>
      </c>
      <c r="K553" s="9" t="s">
        <v>32</v>
      </c>
      <c r="L553" s="9" t="s">
        <v>33</v>
      </c>
      <c r="M553" s="9" t="s">
        <v>33</v>
      </c>
      <c r="N553" s="9" t="s">
        <v>33</v>
      </c>
      <c r="O553" s="9">
        <v>30</v>
      </c>
      <c r="P553" s="15">
        <v>25</v>
      </c>
      <c r="Q553" s="9" t="s">
        <v>46</v>
      </c>
      <c r="R553" s="9" t="s">
        <v>42</v>
      </c>
      <c r="S553" s="10" t="s">
        <v>689</v>
      </c>
      <c r="T553" s="9" t="s">
        <v>37</v>
      </c>
      <c r="U553" s="9" t="s">
        <v>37</v>
      </c>
      <c r="V553" s="9" t="s">
        <v>696</v>
      </c>
      <c r="W553" s="9" t="s">
        <v>691</v>
      </c>
      <c r="X553" s="9" t="s">
        <v>692</v>
      </c>
      <c r="Y553" s="12" t="s">
        <v>693</v>
      </c>
      <c r="Z553" s="24"/>
      <c r="AA553" s="24"/>
      <c r="AB553" s="24"/>
      <c r="AC553" s="24"/>
      <c r="AD553" s="24"/>
      <c r="AE553" s="24"/>
      <c r="AF553" s="24"/>
      <c r="AG553" s="24"/>
      <c r="AH553" s="24"/>
      <c r="AI553" s="24"/>
      <c r="AJ553" s="24"/>
      <c r="AK553" s="24"/>
      <c r="AL553" s="24"/>
      <c r="AM553" s="24"/>
      <c r="AN553" s="24"/>
      <c r="AO553" s="24"/>
      <c r="AP553" s="24"/>
      <c r="AQ553" s="24"/>
      <c r="AR553" s="24"/>
      <c r="AS553" s="24"/>
      <c r="AT553" s="24"/>
      <c r="AU553" s="24"/>
      <c r="AV553" s="24"/>
      <c r="AW553" s="24"/>
      <c r="AX553" s="24"/>
      <c r="AY553" s="24"/>
      <c r="AZ553" s="24"/>
      <c r="BA553" s="24"/>
      <c r="BB553" s="24"/>
      <c r="BC553" s="24"/>
      <c r="BD553" s="24"/>
      <c r="BE553" s="24"/>
      <c r="BF553" s="24"/>
      <c r="BG553" s="24"/>
      <c r="BH553" s="24"/>
      <c r="BI553" s="24"/>
      <c r="BJ553" s="24"/>
      <c r="BK553" s="24"/>
    </row>
    <row r="554" spans="1:63" s="14" customFormat="1" ht="27" customHeight="1">
      <c r="A554" s="4">
        <f t="shared" si="8"/>
        <v>551</v>
      </c>
      <c r="B554" s="16" t="s">
        <v>685</v>
      </c>
      <c r="C554" s="6" t="s">
        <v>28</v>
      </c>
      <c r="D554" s="6" t="s">
        <v>100</v>
      </c>
      <c r="E554" s="6" t="s">
        <v>686</v>
      </c>
      <c r="F554" s="6" t="s">
        <v>30</v>
      </c>
      <c r="G554" s="6" t="s">
        <v>680</v>
      </c>
      <c r="H554" s="8" t="s">
        <v>697</v>
      </c>
      <c r="I554" s="4" t="s">
        <v>31</v>
      </c>
      <c r="J554" s="8" t="s">
        <v>698</v>
      </c>
      <c r="K554" s="9" t="s">
        <v>32</v>
      </c>
      <c r="L554" s="9" t="s">
        <v>33</v>
      </c>
      <c r="M554" s="9" t="s">
        <v>33</v>
      </c>
      <c r="N554" s="9" t="s">
        <v>33</v>
      </c>
      <c r="O554" s="9">
        <v>20</v>
      </c>
      <c r="P554" s="15">
        <v>11</v>
      </c>
      <c r="Q554" s="9" t="s">
        <v>46</v>
      </c>
      <c r="R554" s="9" t="s">
        <v>42</v>
      </c>
      <c r="S554" s="10" t="s">
        <v>689</v>
      </c>
      <c r="T554" s="9" t="s">
        <v>37</v>
      </c>
      <c r="U554" s="9" t="s">
        <v>37</v>
      </c>
      <c r="V554" s="9" t="s">
        <v>690</v>
      </c>
      <c r="W554" s="9" t="s">
        <v>691</v>
      </c>
      <c r="X554" s="9" t="s">
        <v>692</v>
      </c>
      <c r="Y554" s="12" t="s">
        <v>693</v>
      </c>
      <c r="Z554" s="13"/>
      <c r="AA554" s="13"/>
      <c r="AB554" s="13"/>
      <c r="AC554" s="13"/>
      <c r="AD554" s="13"/>
      <c r="AE554" s="13"/>
      <c r="AF554" s="13"/>
      <c r="AG554" s="13"/>
      <c r="AH554" s="13"/>
      <c r="AI554" s="13"/>
      <c r="AJ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row>
    <row r="555" spans="1:63" s="14" customFormat="1" ht="27" customHeight="1">
      <c r="A555" s="4">
        <f t="shared" si="8"/>
        <v>552</v>
      </c>
      <c r="B555" s="5" t="s">
        <v>3973</v>
      </c>
      <c r="C555" s="6" t="s">
        <v>28</v>
      </c>
      <c r="D555" s="6" t="s">
        <v>100</v>
      </c>
      <c r="E555" s="6" t="s">
        <v>190</v>
      </c>
      <c r="F555" s="183" t="s">
        <v>73</v>
      </c>
      <c r="G555" s="183" t="s">
        <v>2404</v>
      </c>
      <c r="H555" s="8" t="s">
        <v>3974</v>
      </c>
      <c r="I555" s="4" t="s">
        <v>31</v>
      </c>
      <c r="J555" s="8" t="s">
        <v>3975</v>
      </c>
      <c r="K555" s="9" t="s">
        <v>32</v>
      </c>
      <c r="L555" s="9" t="s">
        <v>33</v>
      </c>
      <c r="M555" s="9" t="s">
        <v>33</v>
      </c>
      <c r="N555" s="9" t="s">
        <v>33</v>
      </c>
      <c r="O555" s="9" t="s">
        <v>39</v>
      </c>
      <c r="P555" s="15" t="s">
        <v>39</v>
      </c>
      <c r="Q555" s="9" t="s">
        <v>3976</v>
      </c>
      <c r="R555" s="9" t="s">
        <v>104</v>
      </c>
      <c r="S555" s="10">
        <v>0</v>
      </c>
      <c r="T555" s="9" t="s">
        <v>37</v>
      </c>
      <c r="U555" s="9" t="s">
        <v>37</v>
      </c>
      <c r="V555" s="9" t="s">
        <v>3977</v>
      </c>
      <c r="W555" s="9" t="s">
        <v>3978</v>
      </c>
      <c r="X555" s="9" t="s">
        <v>3979</v>
      </c>
      <c r="Y555" s="12" t="s">
        <v>3980</v>
      </c>
      <c r="Z555" s="13"/>
      <c r="AA555" s="13"/>
      <c r="AB555" s="13"/>
      <c r="AC555" s="13"/>
      <c r="AD555" s="13"/>
      <c r="AE555" s="13"/>
      <c r="AF555" s="13"/>
      <c r="AG555" s="13"/>
      <c r="AH555" s="13"/>
      <c r="AI555" s="13"/>
      <c r="AJ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row>
    <row r="556" spans="1:63" s="14" customFormat="1" ht="27" customHeight="1">
      <c r="A556" s="4">
        <f t="shared" si="8"/>
        <v>553</v>
      </c>
      <c r="B556" s="5" t="s">
        <v>3973</v>
      </c>
      <c r="C556" s="6" t="s">
        <v>28</v>
      </c>
      <c r="D556" s="6" t="s">
        <v>100</v>
      </c>
      <c r="E556" s="6" t="s">
        <v>191</v>
      </c>
      <c r="F556" s="183" t="s">
        <v>30</v>
      </c>
      <c r="G556" s="183" t="s">
        <v>684</v>
      </c>
      <c r="H556" s="8" t="s">
        <v>3981</v>
      </c>
      <c r="I556" s="4" t="s">
        <v>31</v>
      </c>
      <c r="J556" s="8" t="s">
        <v>3982</v>
      </c>
      <c r="K556" s="9" t="s">
        <v>739</v>
      </c>
      <c r="L556" s="9" t="s">
        <v>33</v>
      </c>
      <c r="M556" s="9" t="s">
        <v>33</v>
      </c>
      <c r="N556" s="9" t="s">
        <v>33</v>
      </c>
      <c r="O556" s="9">
        <v>25</v>
      </c>
      <c r="P556" s="15">
        <v>15</v>
      </c>
      <c r="Q556" s="9" t="s">
        <v>46</v>
      </c>
      <c r="R556" s="9" t="s">
        <v>3983</v>
      </c>
      <c r="S556" s="10" t="s">
        <v>112</v>
      </c>
      <c r="T556" s="9" t="s">
        <v>37</v>
      </c>
      <c r="U556" s="9" t="s">
        <v>3639</v>
      </c>
      <c r="V556" s="9" t="s">
        <v>3977</v>
      </c>
      <c r="W556" s="9" t="s">
        <v>3984</v>
      </c>
      <c r="X556" s="9" t="s">
        <v>3979</v>
      </c>
      <c r="Y556" s="12" t="s">
        <v>3980</v>
      </c>
      <c r="Z556" s="13"/>
      <c r="AA556" s="13"/>
      <c r="AB556" s="13"/>
      <c r="AC556" s="13"/>
      <c r="AD556" s="13"/>
      <c r="AE556" s="13"/>
      <c r="AF556" s="13"/>
      <c r="AG556" s="13"/>
      <c r="AH556" s="13"/>
      <c r="AI556" s="13"/>
      <c r="AJ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row>
    <row r="557" spans="1:63" s="14" customFormat="1" ht="27" customHeight="1">
      <c r="A557" s="4">
        <f t="shared" si="8"/>
        <v>554</v>
      </c>
      <c r="B557" s="5" t="s">
        <v>3973</v>
      </c>
      <c r="C557" s="6" t="s">
        <v>28</v>
      </c>
      <c r="D557" s="6" t="s">
        <v>100</v>
      </c>
      <c r="E557" s="6" t="s">
        <v>191</v>
      </c>
      <c r="F557" s="183" t="s">
        <v>30</v>
      </c>
      <c r="G557" s="183" t="s">
        <v>684</v>
      </c>
      <c r="H557" s="8" t="s">
        <v>3476</v>
      </c>
      <c r="I557" s="4" t="s">
        <v>31</v>
      </c>
      <c r="J557" s="8" t="s">
        <v>3985</v>
      </c>
      <c r="K557" s="9" t="s">
        <v>739</v>
      </c>
      <c r="L557" s="9" t="s">
        <v>33</v>
      </c>
      <c r="M557" s="9" t="s">
        <v>33</v>
      </c>
      <c r="N557" s="9" t="s">
        <v>33</v>
      </c>
      <c r="O557" s="9">
        <v>30</v>
      </c>
      <c r="P557" s="15">
        <v>22</v>
      </c>
      <c r="Q557" s="9" t="s">
        <v>46</v>
      </c>
      <c r="R557" s="9" t="s">
        <v>3983</v>
      </c>
      <c r="S557" s="10" t="s">
        <v>112</v>
      </c>
      <c r="T557" s="9" t="s">
        <v>37</v>
      </c>
      <c r="U557" s="9" t="s">
        <v>3635</v>
      </c>
      <c r="V557" s="9" t="s">
        <v>3977</v>
      </c>
      <c r="W557" s="9" t="s">
        <v>3984</v>
      </c>
      <c r="X557" s="9" t="s">
        <v>3979</v>
      </c>
      <c r="Y557" s="12" t="s">
        <v>3980</v>
      </c>
      <c r="Z557" s="13"/>
      <c r="AA557" s="13"/>
      <c r="AB557" s="13"/>
      <c r="AC557" s="13"/>
      <c r="AD557" s="13"/>
      <c r="AE557" s="13"/>
      <c r="AF557" s="13"/>
      <c r="AG557" s="13"/>
      <c r="AH557" s="13"/>
      <c r="AI557" s="13"/>
      <c r="AJ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row>
    <row r="558" spans="1:63" s="14" customFormat="1" ht="27" customHeight="1">
      <c r="A558" s="4">
        <f t="shared" si="8"/>
        <v>555</v>
      </c>
      <c r="B558" s="5" t="s">
        <v>3973</v>
      </c>
      <c r="C558" s="6" t="s">
        <v>28</v>
      </c>
      <c r="D558" s="6" t="s">
        <v>100</v>
      </c>
      <c r="E558" s="6" t="s">
        <v>191</v>
      </c>
      <c r="F558" s="183" t="s">
        <v>30</v>
      </c>
      <c r="G558" s="183" t="s">
        <v>684</v>
      </c>
      <c r="H558" s="8" t="s">
        <v>3137</v>
      </c>
      <c r="I558" s="4" t="s">
        <v>31</v>
      </c>
      <c r="J558" s="8" t="s">
        <v>3986</v>
      </c>
      <c r="K558" s="9" t="s">
        <v>739</v>
      </c>
      <c r="L558" s="9" t="s">
        <v>33</v>
      </c>
      <c r="M558" s="9" t="s">
        <v>33</v>
      </c>
      <c r="N558" s="9" t="s">
        <v>33</v>
      </c>
      <c r="O558" s="9">
        <v>30</v>
      </c>
      <c r="P558" s="15">
        <v>26</v>
      </c>
      <c r="Q558" s="9" t="s">
        <v>46</v>
      </c>
      <c r="R558" s="9" t="s">
        <v>3983</v>
      </c>
      <c r="S558" s="10" t="s">
        <v>112</v>
      </c>
      <c r="T558" s="9" t="s">
        <v>37</v>
      </c>
      <c r="U558" s="9" t="s">
        <v>3639</v>
      </c>
      <c r="V558" s="9" t="s">
        <v>3977</v>
      </c>
      <c r="W558" s="9" t="s">
        <v>3984</v>
      </c>
      <c r="X558" s="9" t="s">
        <v>3979</v>
      </c>
      <c r="Y558" s="12" t="s">
        <v>3980</v>
      </c>
      <c r="Z558" s="13"/>
      <c r="AA558" s="13"/>
      <c r="AB558" s="13"/>
      <c r="AC558" s="13"/>
      <c r="AD558" s="13"/>
      <c r="AE558" s="13"/>
      <c r="AF558" s="13"/>
      <c r="AG558" s="13"/>
      <c r="AH558" s="13"/>
      <c r="AI558" s="13"/>
      <c r="AJ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row>
    <row r="559" spans="1:63" s="14" customFormat="1" ht="27" customHeight="1">
      <c r="A559" s="4">
        <f t="shared" si="8"/>
        <v>556</v>
      </c>
      <c r="B559" s="5" t="s">
        <v>3973</v>
      </c>
      <c r="C559" s="6" t="s">
        <v>28</v>
      </c>
      <c r="D559" s="6" t="s">
        <v>100</v>
      </c>
      <c r="E559" s="6" t="s">
        <v>191</v>
      </c>
      <c r="F559" s="183" t="s">
        <v>30</v>
      </c>
      <c r="G559" s="183" t="s">
        <v>684</v>
      </c>
      <c r="H559" s="8" t="s">
        <v>697</v>
      </c>
      <c r="I559" s="4" t="s">
        <v>31</v>
      </c>
      <c r="J559" s="8" t="s">
        <v>3987</v>
      </c>
      <c r="K559" s="9" t="s">
        <v>739</v>
      </c>
      <c r="L559" s="9" t="s">
        <v>33</v>
      </c>
      <c r="M559" s="9" t="s">
        <v>33</v>
      </c>
      <c r="N559" s="9" t="s">
        <v>33</v>
      </c>
      <c r="O559" s="9">
        <v>30</v>
      </c>
      <c r="P559" s="9">
        <v>22</v>
      </c>
      <c r="Q559" s="9" t="s">
        <v>46</v>
      </c>
      <c r="R559" s="22" t="s">
        <v>3983</v>
      </c>
      <c r="S559" s="10" t="s">
        <v>112</v>
      </c>
      <c r="T559" s="9" t="s">
        <v>37</v>
      </c>
      <c r="U559" s="9" t="s">
        <v>3632</v>
      </c>
      <c r="V559" s="9" t="s">
        <v>3977</v>
      </c>
      <c r="W559" s="9" t="s">
        <v>3984</v>
      </c>
      <c r="X559" s="9" t="s">
        <v>3979</v>
      </c>
      <c r="Y559" s="12" t="s">
        <v>3980</v>
      </c>
      <c r="Z559" s="13"/>
      <c r="AA559" s="13"/>
      <c r="AB559" s="13"/>
      <c r="AC559" s="13"/>
      <c r="AD559" s="13"/>
      <c r="AE559" s="13"/>
      <c r="AF559" s="13"/>
      <c r="AG559" s="13"/>
      <c r="AH559" s="13"/>
      <c r="AI559" s="13"/>
      <c r="AJ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row>
    <row r="560" spans="1:63" s="14" customFormat="1" ht="27" customHeight="1">
      <c r="A560" s="4">
        <f t="shared" si="8"/>
        <v>557</v>
      </c>
      <c r="B560" s="5" t="s">
        <v>3973</v>
      </c>
      <c r="C560" s="6" t="s">
        <v>28</v>
      </c>
      <c r="D560" s="6" t="s">
        <v>100</v>
      </c>
      <c r="E560" s="6" t="s">
        <v>191</v>
      </c>
      <c r="F560" s="183" t="s">
        <v>30</v>
      </c>
      <c r="G560" s="183" t="s">
        <v>684</v>
      </c>
      <c r="H560" s="8" t="s">
        <v>3988</v>
      </c>
      <c r="I560" s="4" t="s">
        <v>31</v>
      </c>
      <c r="J560" s="8" t="s">
        <v>3989</v>
      </c>
      <c r="K560" s="9" t="s">
        <v>1327</v>
      </c>
      <c r="L560" s="9" t="s">
        <v>33</v>
      </c>
      <c r="M560" s="9" t="s">
        <v>33</v>
      </c>
      <c r="N560" s="9" t="s">
        <v>33</v>
      </c>
      <c r="O560" s="9">
        <v>20</v>
      </c>
      <c r="P560" s="9">
        <v>10</v>
      </c>
      <c r="Q560" s="9" t="s">
        <v>46</v>
      </c>
      <c r="R560" s="22" t="s">
        <v>3983</v>
      </c>
      <c r="S560" s="10" t="s">
        <v>112</v>
      </c>
      <c r="T560" s="9" t="s">
        <v>37</v>
      </c>
      <c r="U560" s="9" t="s">
        <v>3635</v>
      </c>
      <c r="V560" s="9" t="s">
        <v>3977</v>
      </c>
      <c r="W560" s="9" t="s">
        <v>3984</v>
      </c>
      <c r="X560" s="9" t="s">
        <v>3979</v>
      </c>
      <c r="Y560" s="12" t="s">
        <v>3980</v>
      </c>
      <c r="Z560" s="13"/>
      <c r="AA560" s="13"/>
      <c r="AB560" s="13"/>
      <c r="AC560" s="13"/>
      <c r="AD560" s="13"/>
      <c r="AE560" s="13"/>
      <c r="AF560" s="13"/>
      <c r="AG560" s="13"/>
      <c r="AH560" s="13"/>
      <c r="AI560" s="13"/>
      <c r="AJ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row>
    <row r="561" spans="1:63" s="14" customFormat="1" ht="27" customHeight="1">
      <c r="A561" s="4">
        <f t="shared" si="8"/>
        <v>558</v>
      </c>
      <c r="B561" s="5" t="s">
        <v>3973</v>
      </c>
      <c r="C561" s="6" t="s">
        <v>28</v>
      </c>
      <c r="D561" s="6" t="s">
        <v>100</v>
      </c>
      <c r="E561" s="6" t="s">
        <v>191</v>
      </c>
      <c r="F561" s="183" t="s">
        <v>30</v>
      </c>
      <c r="G561" s="183" t="s">
        <v>684</v>
      </c>
      <c r="H561" s="8" t="s">
        <v>847</v>
      </c>
      <c r="I561" s="4" t="s">
        <v>31</v>
      </c>
      <c r="J561" s="8" t="s">
        <v>3990</v>
      </c>
      <c r="K561" s="9" t="s">
        <v>739</v>
      </c>
      <c r="L561" s="9" t="s">
        <v>33</v>
      </c>
      <c r="M561" s="9" t="s">
        <v>33</v>
      </c>
      <c r="N561" s="9" t="s">
        <v>33</v>
      </c>
      <c r="O561" s="9">
        <v>30</v>
      </c>
      <c r="P561" s="9">
        <v>5</v>
      </c>
      <c r="Q561" s="9" t="s">
        <v>46</v>
      </c>
      <c r="R561" s="22" t="s">
        <v>3983</v>
      </c>
      <c r="S561" s="10" t="s">
        <v>112</v>
      </c>
      <c r="T561" s="9" t="s">
        <v>37</v>
      </c>
      <c r="U561" s="9" t="s">
        <v>3639</v>
      </c>
      <c r="V561" s="9" t="s">
        <v>3977</v>
      </c>
      <c r="W561" s="9" t="s">
        <v>3984</v>
      </c>
      <c r="X561" s="9" t="s">
        <v>3979</v>
      </c>
      <c r="Y561" s="12" t="s">
        <v>3980</v>
      </c>
      <c r="Z561" s="13"/>
      <c r="AA561" s="13"/>
      <c r="AB561" s="13"/>
      <c r="AC561" s="13"/>
      <c r="AD561" s="13"/>
      <c r="AE561" s="13"/>
      <c r="AF561" s="13"/>
      <c r="AG561" s="13"/>
      <c r="AH561" s="13"/>
      <c r="AI561" s="13"/>
      <c r="AJ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row>
    <row r="562" spans="1:63" s="14" customFormat="1" ht="27" customHeight="1">
      <c r="A562" s="4">
        <f t="shared" si="8"/>
        <v>559</v>
      </c>
      <c r="B562" s="5" t="s">
        <v>3973</v>
      </c>
      <c r="C562" s="6" t="s">
        <v>28</v>
      </c>
      <c r="D562" s="6" t="s">
        <v>100</v>
      </c>
      <c r="E562" s="6" t="s">
        <v>191</v>
      </c>
      <c r="F562" s="183" t="s">
        <v>30</v>
      </c>
      <c r="G562" s="183" t="s">
        <v>684</v>
      </c>
      <c r="H562" s="8" t="s">
        <v>855</v>
      </c>
      <c r="I562" s="4" t="s">
        <v>31</v>
      </c>
      <c r="J562" s="8" t="s">
        <v>3990</v>
      </c>
      <c r="K562" s="9" t="s">
        <v>739</v>
      </c>
      <c r="L562" s="9" t="s">
        <v>33</v>
      </c>
      <c r="M562" s="9" t="s">
        <v>33</v>
      </c>
      <c r="N562" s="9" t="s">
        <v>33</v>
      </c>
      <c r="O562" s="9">
        <v>30</v>
      </c>
      <c r="P562" s="9">
        <v>8</v>
      </c>
      <c r="Q562" s="9" t="s">
        <v>46</v>
      </c>
      <c r="R562" s="22" t="s">
        <v>3983</v>
      </c>
      <c r="S562" s="10" t="s">
        <v>112</v>
      </c>
      <c r="T562" s="9" t="s">
        <v>37</v>
      </c>
      <c r="U562" s="9" t="s">
        <v>3629</v>
      </c>
      <c r="V562" s="9" t="s">
        <v>3977</v>
      </c>
      <c r="W562" s="9" t="s">
        <v>3984</v>
      </c>
      <c r="X562" s="9" t="s">
        <v>3979</v>
      </c>
      <c r="Y562" s="12" t="s">
        <v>3980</v>
      </c>
      <c r="Z562" s="13"/>
      <c r="AA562" s="13"/>
      <c r="AB562" s="13"/>
      <c r="AC562" s="13"/>
      <c r="AD562" s="13"/>
      <c r="AE562" s="13"/>
      <c r="AF562" s="13"/>
      <c r="AG562" s="13"/>
      <c r="AH562" s="13"/>
      <c r="AI562" s="13"/>
      <c r="AJ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row>
    <row r="563" spans="1:63" s="14" customFormat="1" ht="27" customHeight="1">
      <c r="A563" s="4">
        <f t="shared" si="8"/>
        <v>560</v>
      </c>
      <c r="B563" s="5" t="s">
        <v>3973</v>
      </c>
      <c r="C563" s="6" t="s">
        <v>28</v>
      </c>
      <c r="D563" s="6" t="s">
        <v>100</v>
      </c>
      <c r="E563" s="6" t="s">
        <v>191</v>
      </c>
      <c r="F563" s="183" t="s">
        <v>30</v>
      </c>
      <c r="G563" s="183" t="s">
        <v>684</v>
      </c>
      <c r="H563" s="8" t="s">
        <v>127</v>
      </c>
      <c r="I563" s="4" t="s">
        <v>31</v>
      </c>
      <c r="J563" s="8" t="s">
        <v>192</v>
      </c>
      <c r="K563" s="9" t="s">
        <v>739</v>
      </c>
      <c r="L563" s="9" t="s">
        <v>33</v>
      </c>
      <c r="M563" s="9" t="s">
        <v>33</v>
      </c>
      <c r="N563" s="9" t="s">
        <v>33</v>
      </c>
      <c r="O563" s="9">
        <v>50</v>
      </c>
      <c r="P563" s="9">
        <v>50</v>
      </c>
      <c r="Q563" s="9" t="s">
        <v>46</v>
      </c>
      <c r="R563" s="22" t="s">
        <v>3983</v>
      </c>
      <c r="S563" s="10" t="s">
        <v>112</v>
      </c>
      <c r="T563" s="9" t="s">
        <v>37</v>
      </c>
      <c r="U563" s="9" t="s">
        <v>3639</v>
      </c>
      <c r="V563" s="9" t="s">
        <v>3977</v>
      </c>
      <c r="W563" s="9" t="s">
        <v>3984</v>
      </c>
      <c r="X563" s="9" t="s">
        <v>3979</v>
      </c>
      <c r="Y563" s="12" t="s">
        <v>3980</v>
      </c>
      <c r="Z563" s="13"/>
      <c r="AA563" s="13"/>
      <c r="AB563" s="13"/>
      <c r="AC563" s="13"/>
      <c r="AD563" s="13"/>
      <c r="AE563" s="13"/>
      <c r="AF563" s="13"/>
      <c r="AG563" s="13"/>
      <c r="AH563" s="13"/>
      <c r="AI563" s="13"/>
      <c r="AJ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row>
    <row r="564" spans="1:63" s="14" customFormat="1" ht="27" customHeight="1">
      <c r="A564" s="4">
        <f t="shared" si="8"/>
        <v>561</v>
      </c>
      <c r="B564" s="5" t="s">
        <v>3973</v>
      </c>
      <c r="C564" s="6" t="s">
        <v>28</v>
      </c>
      <c r="D564" s="6" t="s">
        <v>100</v>
      </c>
      <c r="E564" s="6" t="s">
        <v>191</v>
      </c>
      <c r="F564" s="183" t="s">
        <v>30</v>
      </c>
      <c r="G564" s="183" t="s">
        <v>684</v>
      </c>
      <c r="H564" s="8" t="s">
        <v>3991</v>
      </c>
      <c r="I564" s="4" t="s">
        <v>31</v>
      </c>
      <c r="J564" s="8" t="s">
        <v>3992</v>
      </c>
      <c r="K564" s="9" t="s">
        <v>739</v>
      </c>
      <c r="L564" s="9" t="s">
        <v>33</v>
      </c>
      <c r="M564" s="9" t="s">
        <v>33</v>
      </c>
      <c r="N564" s="9" t="s">
        <v>33</v>
      </c>
      <c r="O564" s="9">
        <v>30</v>
      </c>
      <c r="P564" s="9">
        <v>30</v>
      </c>
      <c r="Q564" s="9" t="s">
        <v>46</v>
      </c>
      <c r="R564" s="22" t="s">
        <v>3983</v>
      </c>
      <c r="S564" s="10" t="s">
        <v>112</v>
      </c>
      <c r="T564" s="9" t="s">
        <v>37</v>
      </c>
      <c r="U564" s="9" t="s">
        <v>3625</v>
      </c>
      <c r="V564" s="9" t="s">
        <v>3977</v>
      </c>
      <c r="W564" s="9" t="s">
        <v>3984</v>
      </c>
      <c r="X564" s="9" t="s">
        <v>3979</v>
      </c>
      <c r="Y564" s="12" t="s">
        <v>3980</v>
      </c>
      <c r="Z564" s="13"/>
      <c r="AA564" s="13"/>
      <c r="AB564" s="13"/>
      <c r="AC564" s="13"/>
      <c r="AD564" s="13"/>
      <c r="AE564" s="13"/>
      <c r="AF564" s="13"/>
      <c r="AG564" s="13"/>
      <c r="AH564" s="13"/>
      <c r="AI564" s="13"/>
      <c r="AJ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row>
    <row r="565" spans="1:63" s="14" customFormat="1" ht="27" customHeight="1">
      <c r="A565" s="4">
        <f t="shared" si="8"/>
        <v>562</v>
      </c>
      <c r="B565" s="5" t="s">
        <v>3973</v>
      </c>
      <c r="C565" s="6" t="s">
        <v>28</v>
      </c>
      <c r="D565" s="6" t="s">
        <v>100</v>
      </c>
      <c r="E565" s="6" t="s">
        <v>191</v>
      </c>
      <c r="F565" s="183" t="s">
        <v>30</v>
      </c>
      <c r="G565" s="183" t="s">
        <v>684</v>
      </c>
      <c r="H565" s="8" t="s">
        <v>830</v>
      </c>
      <c r="I565" s="4" t="s">
        <v>31</v>
      </c>
      <c r="J565" s="8" t="s">
        <v>3993</v>
      </c>
      <c r="K565" s="9" t="s">
        <v>739</v>
      </c>
      <c r="L565" s="9" t="s">
        <v>33</v>
      </c>
      <c r="M565" s="9" t="s">
        <v>33</v>
      </c>
      <c r="N565" s="9" t="s">
        <v>33</v>
      </c>
      <c r="O565" s="9">
        <v>30</v>
      </c>
      <c r="P565" s="9">
        <v>17</v>
      </c>
      <c r="Q565" s="9" t="s">
        <v>46</v>
      </c>
      <c r="R565" s="22" t="s">
        <v>3983</v>
      </c>
      <c r="S565" s="10" t="s">
        <v>112</v>
      </c>
      <c r="T565" s="9" t="s">
        <v>37</v>
      </c>
      <c r="U565" s="9" t="s">
        <v>3635</v>
      </c>
      <c r="V565" s="9" t="s">
        <v>3977</v>
      </c>
      <c r="W565" s="9" t="s">
        <v>3984</v>
      </c>
      <c r="X565" s="9" t="s">
        <v>3979</v>
      </c>
      <c r="Y565" s="12" t="s">
        <v>3980</v>
      </c>
      <c r="Z565" s="13"/>
      <c r="AA565" s="13"/>
      <c r="AB565" s="13"/>
      <c r="AC565" s="13"/>
      <c r="AD565" s="13"/>
      <c r="AE565" s="13"/>
      <c r="AF565" s="13"/>
      <c r="AG565" s="13"/>
      <c r="AH565" s="13"/>
      <c r="AI565" s="13"/>
      <c r="AJ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row>
    <row r="566" spans="1:63" s="14" customFormat="1" ht="27" customHeight="1">
      <c r="A566" s="4">
        <f t="shared" si="8"/>
        <v>563</v>
      </c>
      <c r="B566" s="5" t="s">
        <v>3973</v>
      </c>
      <c r="C566" s="6" t="s">
        <v>28</v>
      </c>
      <c r="D566" s="6" t="s">
        <v>100</v>
      </c>
      <c r="E566" s="6" t="s">
        <v>191</v>
      </c>
      <c r="F566" s="183" t="s">
        <v>30</v>
      </c>
      <c r="G566" s="183" t="s">
        <v>684</v>
      </c>
      <c r="H566" s="8" t="s">
        <v>3994</v>
      </c>
      <c r="I566" s="4" t="s">
        <v>31</v>
      </c>
      <c r="J566" s="8" t="s">
        <v>3995</v>
      </c>
      <c r="K566" s="9" t="s">
        <v>739</v>
      </c>
      <c r="L566" s="9" t="s">
        <v>33</v>
      </c>
      <c r="M566" s="9" t="s">
        <v>33</v>
      </c>
      <c r="N566" s="9" t="s">
        <v>33</v>
      </c>
      <c r="O566" s="9">
        <v>30</v>
      </c>
      <c r="P566" s="9">
        <v>25</v>
      </c>
      <c r="Q566" s="9" t="s">
        <v>46</v>
      </c>
      <c r="R566" s="22" t="s">
        <v>3983</v>
      </c>
      <c r="S566" s="10" t="s">
        <v>112</v>
      </c>
      <c r="T566" s="9" t="s">
        <v>37</v>
      </c>
      <c r="U566" s="9" t="s">
        <v>3632</v>
      </c>
      <c r="V566" s="9" t="s">
        <v>3977</v>
      </c>
      <c r="W566" s="9" t="s">
        <v>3984</v>
      </c>
      <c r="X566" s="9" t="s">
        <v>3979</v>
      </c>
      <c r="Y566" s="12" t="s">
        <v>3980</v>
      </c>
      <c r="Z566" s="13"/>
      <c r="AA566" s="13"/>
      <c r="AB566" s="13"/>
      <c r="AC566" s="13"/>
      <c r="AD566" s="13"/>
      <c r="AE566" s="13"/>
      <c r="AF566" s="13"/>
      <c r="AG566" s="13"/>
      <c r="AH566" s="13"/>
      <c r="AI566" s="13"/>
      <c r="AJ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row>
    <row r="567" spans="1:63" s="14" customFormat="1" ht="27" customHeight="1">
      <c r="A567" s="4">
        <f t="shared" si="8"/>
        <v>564</v>
      </c>
      <c r="B567" s="5" t="s">
        <v>3973</v>
      </c>
      <c r="C567" s="6" t="s">
        <v>28</v>
      </c>
      <c r="D567" s="6" t="s">
        <v>100</v>
      </c>
      <c r="E567" s="6" t="s">
        <v>191</v>
      </c>
      <c r="F567" s="183" t="s">
        <v>30</v>
      </c>
      <c r="G567" s="183" t="s">
        <v>684</v>
      </c>
      <c r="H567" s="8" t="s">
        <v>146</v>
      </c>
      <c r="I567" s="4" t="s">
        <v>31</v>
      </c>
      <c r="J567" s="8" t="s">
        <v>193</v>
      </c>
      <c r="K567" s="9" t="s">
        <v>739</v>
      </c>
      <c r="L567" s="9" t="s">
        <v>33</v>
      </c>
      <c r="M567" s="9" t="s">
        <v>33</v>
      </c>
      <c r="N567" s="9" t="s">
        <v>33</v>
      </c>
      <c r="O567" s="9">
        <v>35</v>
      </c>
      <c r="P567" s="9">
        <v>35</v>
      </c>
      <c r="Q567" s="9" t="s">
        <v>46</v>
      </c>
      <c r="R567" s="22" t="s">
        <v>3983</v>
      </c>
      <c r="S567" s="10" t="s">
        <v>112</v>
      </c>
      <c r="T567" s="9" t="s">
        <v>37</v>
      </c>
      <c r="U567" s="9" t="s">
        <v>3996</v>
      </c>
      <c r="V567" s="9" t="s">
        <v>3977</v>
      </c>
      <c r="W567" s="9" t="s">
        <v>3984</v>
      </c>
      <c r="X567" s="9" t="s">
        <v>3979</v>
      </c>
      <c r="Y567" s="12" t="s">
        <v>3980</v>
      </c>
      <c r="Z567" s="13"/>
      <c r="AA567" s="13"/>
      <c r="AB567" s="13"/>
      <c r="AC567" s="13"/>
      <c r="AD567" s="13"/>
      <c r="AE567" s="13"/>
      <c r="AF567" s="13"/>
      <c r="AG567" s="13"/>
      <c r="AH567" s="13"/>
      <c r="AI567" s="13"/>
      <c r="AJ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row>
    <row r="568" spans="1:63" s="14" customFormat="1" ht="27" customHeight="1">
      <c r="A568" s="4">
        <f t="shared" si="8"/>
        <v>565</v>
      </c>
      <c r="B568" s="5" t="s">
        <v>3973</v>
      </c>
      <c r="C568" s="6" t="s">
        <v>28</v>
      </c>
      <c r="D568" s="6" t="s">
        <v>100</v>
      </c>
      <c r="E568" s="6" t="s">
        <v>191</v>
      </c>
      <c r="F568" s="183" t="s">
        <v>30</v>
      </c>
      <c r="G568" s="183" t="s">
        <v>684</v>
      </c>
      <c r="H568" s="8" t="s">
        <v>148</v>
      </c>
      <c r="I568" s="4" t="s">
        <v>31</v>
      </c>
      <c r="J568" s="8" t="s">
        <v>193</v>
      </c>
      <c r="K568" s="9" t="s">
        <v>739</v>
      </c>
      <c r="L568" s="9" t="s">
        <v>33</v>
      </c>
      <c r="M568" s="9" t="s">
        <v>33</v>
      </c>
      <c r="N568" s="9" t="s">
        <v>33</v>
      </c>
      <c r="O568" s="9">
        <v>35</v>
      </c>
      <c r="P568" s="9">
        <v>35</v>
      </c>
      <c r="Q568" s="9" t="s">
        <v>46</v>
      </c>
      <c r="R568" s="22" t="s">
        <v>3983</v>
      </c>
      <c r="S568" s="10" t="s">
        <v>112</v>
      </c>
      <c r="T568" s="9" t="s">
        <v>37</v>
      </c>
      <c r="U568" s="9" t="s">
        <v>3996</v>
      </c>
      <c r="V568" s="9" t="s">
        <v>3977</v>
      </c>
      <c r="W568" s="9" t="s">
        <v>3984</v>
      </c>
      <c r="X568" s="9" t="s">
        <v>3979</v>
      </c>
      <c r="Y568" s="12" t="s">
        <v>3980</v>
      </c>
      <c r="Z568" s="13"/>
      <c r="AA568" s="13"/>
      <c r="AB568" s="13"/>
      <c r="AC568" s="13"/>
      <c r="AD568" s="13"/>
      <c r="AE568" s="13"/>
      <c r="AF568" s="13"/>
      <c r="AG568" s="13"/>
      <c r="AH568" s="13"/>
      <c r="AI568" s="13"/>
      <c r="AJ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row>
    <row r="569" spans="1:63" s="14" customFormat="1" ht="27" customHeight="1">
      <c r="A569" s="4">
        <f t="shared" si="8"/>
        <v>566</v>
      </c>
      <c r="B569" s="5" t="s">
        <v>3973</v>
      </c>
      <c r="C569" s="6" t="s">
        <v>28</v>
      </c>
      <c r="D569" s="6" t="s">
        <v>100</v>
      </c>
      <c r="E569" s="6" t="s">
        <v>191</v>
      </c>
      <c r="F569" s="183" t="s">
        <v>30</v>
      </c>
      <c r="G569" s="183" t="s">
        <v>684</v>
      </c>
      <c r="H569" s="8" t="s">
        <v>1179</v>
      </c>
      <c r="I569" s="4" t="s">
        <v>31</v>
      </c>
      <c r="J569" s="8" t="s">
        <v>193</v>
      </c>
      <c r="K569" s="9" t="s">
        <v>739</v>
      </c>
      <c r="L569" s="9" t="s">
        <v>33</v>
      </c>
      <c r="M569" s="9" t="s">
        <v>33</v>
      </c>
      <c r="N569" s="9" t="s">
        <v>33</v>
      </c>
      <c r="O569" s="9">
        <v>35</v>
      </c>
      <c r="P569" s="9">
        <v>11</v>
      </c>
      <c r="Q569" s="9" t="s">
        <v>46</v>
      </c>
      <c r="R569" s="22" t="s">
        <v>3983</v>
      </c>
      <c r="S569" s="10" t="s">
        <v>112</v>
      </c>
      <c r="T569" s="9" t="s">
        <v>37</v>
      </c>
      <c r="U569" s="9" t="s">
        <v>3996</v>
      </c>
      <c r="V569" s="9" t="s">
        <v>3977</v>
      </c>
      <c r="W569" s="9" t="s">
        <v>3984</v>
      </c>
      <c r="X569" s="9" t="s">
        <v>3979</v>
      </c>
      <c r="Y569" s="12" t="s">
        <v>3980</v>
      </c>
      <c r="Z569" s="13"/>
      <c r="AA569" s="13"/>
      <c r="AB569" s="13"/>
      <c r="AC569" s="13"/>
      <c r="AD569" s="13"/>
      <c r="AE569" s="13"/>
      <c r="AF569" s="13"/>
      <c r="AG569" s="13"/>
      <c r="AH569" s="13"/>
      <c r="AI569" s="13"/>
      <c r="AJ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row>
    <row r="570" spans="1:63" s="14" customFormat="1" ht="27" customHeight="1">
      <c r="A570" s="4">
        <f t="shared" si="8"/>
        <v>567</v>
      </c>
      <c r="B570" s="5" t="s">
        <v>3973</v>
      </c>
      <c r="C570" s="6" t="s">
        <v>28</v>
      </c>
      <c r="D570" s="6" t="s">
        <v>100</v>
      </c>
      <c r="E570" s="6" t="s">
        <v>191</v>
      </c>
      <c r="F570" s="183" t="s">
        <v>30</v>
      </c>
      <c r="G570" s="183" t="s">
        <v>684</v>
      </c>
      <c r="H570" s="8" t="s">
        <v>3997</v>
      </c>
      <c r="I570" s="4" t="s">
        <v>31</v>
      </c>
      <c r="J570" s="8" t="s">
        <v>193</v>
      </c>
      <c r="K570" s="9" t="s">
        <v>739</v>
      </c>
      <c r="L570" s="9" t="s">
        <v>33</v>
      </c>
      <c r="M570" s="9" t="s">
        <v>33</v>
      </c>
      <c r="N570" s="9" t="s">
        <v>33</v>
      </c>
      <c r="O570" s="9">
        <v>35</v>
      </c>
      <c r="P570" s="9">
        <v>27</v>
      </c>
      <c r="Q570" s="9" t="s">
        <v>46</v>
      </c>
      <c r="R570" s="22" t="s">
        <v>3983</v>
      </c>
      <c r="S570" s="10" t="s">
        <v>112</v>
      </c>
      <c r="T570" s="9" t="s">
        <v>37</v>
      </c>
      <c r="U570" s="9" t="s">
        <v>3996</v>
      </c>
      <c r="V570" s="9" t="s">
        <v>3977</v>
      </c>
      <c r="W570" s="9" t="s">
        <v>3984</v>
      </c>
      <c r="X570" s="9" t="s">
        <v>3979</v>
      </c>
      <c r="Y570" s="12" t="s">
        <v>3980</v>
      </c>
      <c r="Z570" s="13"/>
      <c r="AA570" s="13"/>
      <c r="AB570" s="13"/>
      <c r="AC570" s="13"/>
      <c r="AD570" s="13"/>
      <c r="AE570" s="13"/>
      <c r="AF570" s="13"/>
      <c r="AG570" s="13"/>
      <c r="AH570" s="13"/>
      <c r="AI570" s="13"/>
      <c r="AJ570" s="13"/>
      <c r="AK570" s="13"/>
      <c r="AL570" s="13"/>
      <c r="AM570" s="13"/>
      <c r="AN570" s="13"/>
      <c r="AO570" s="13"/>
      <c r="AP570" s="13"/>
      <c r="AQ570" s="13"/>
      <c r="AR570" s="13"/>
      <c r="AS570" s="13"/>
      <c r="AT570" s="13"/>
      <c r="AU570" s="13"/>
      <c r="AV570" s="13"/>
      <c r="AW570" s="13"/>
      <c r="AX570" s="13"/>
      <c r="AY570" s="13"/>
      <c r="AZ570" s="13"/>
      <c r="BA570" s="13"/>
      <c r="BB570" s="13"/>
      <c r="BC570" s="13"/>
      <c r="BD570" s="13"/>
      <c r="BE570" s="13"/>
      <c r="BF570" s="13"/>
      <c r="BG570" s="13"/>
      <c r="BH570" s="13"/>
      <c r="BI570" s="13"/>
      <c r="BJ570" s="13"/>
      <c r="BK570" s="13"/>
    </row>
    <row r="571" spans="1:63" s="14" customFormat="1" ht="27" customHeight="1">
      <c r="A571" s="4">
        <f t="shared" si="8"/>
        <v>568</v>
      </c>
      <c r="B571" s="5" t="s">
        <v>3973</v>
      </c>
      <c r="C571" s="6" t="s">
        <v>28</v>
      </c>
      <c r="D571" s="6" t="s">
        <v>100</v>
      </c>
      <c r="E571" s="6" t="s">
        <v>191</v>
      </c>
      <c r="F571" s="183" t="s">
        <v>30</v>
      </c>
      <c r="G571" s="183" t="s">
        <v>684</v>
      </c>
      <c r="H571" s="8" t="s">
        <v>833</v>
      </c>
      <c r="I571" s="4" t="s">
        <v>31</v>
      </c>
      <c r="J571" s="8" t="s">
        <v>194</v>
      </c>
      <c r="K571" s="9" t="s">
        <v>739</v>
      </c>
      <c r="L571" s="9" t="s">
        <v>33</v>
      </c>
      <c r="M571" s="9" t="s">
        <v>33</v>
      </c>
      <c r="N571" s="9" t="s">
        <v>33</v>
      </c>
      <c r="O571" s="9">
        <v>35</v>
      </c>
      <c r="P571" s="9">
        <v>28</v>
      </c>
      <c r="Q571" s="9" t="s">
        <v>46</v>
      </c>
      <c r="R571" s="22" t="s">
        <v>3983</v>
      </c>
      <c r="S571" s="10" t="s">
        <v>105</v>
      </c>
      <c r="T571" s="9" t="s">
        <v>37</v>
      </c>
      <c r="U571" s="9" t="s">
        <v>3998</v>
      </c>
      <c r="V571" s="9" t="s">
        <v>3977</v>
      </c>
      <c r="W571" s="9" t="s">
        <v>3984</v>
      </c>
      <c r="X571" s="9" t="s">
        <v>3979</v>
      </c>
      <c r="Y571" s="12" t="s">
        <v>3980</v>
      </c>
      <c r="Z571" s="13"/>
      <c r="AA571" s="13"/>
      <c r="AB571" s="13"/>
      <c r="AC571" s="13"/>
      <c r="AD571" s="13"/>
      <c r="AE571" s="13"/>
      <c r="AF571" s="13"/>
      <c r="AG571" s="13"/>
      <c r="AH571" s="13"/>
      <c r="AI571" s="13"/>
      <c r="AJ571" s="13"/>
      <c r="AK571" s="13"/>
      <c r="AL571" s="13"/>
      <c r="AM571" s="13"/>
      <c r="AN571" s="13"/>
      <c r="AO571" s="13"/>
      <c r="AP571" s="13"/>
      <c r="AQ571" s="13"/>
      <c r="AR571" s="13"/>
      <c r="AS571" s="13"/>
      <c r="AT571" s="13"/>
      <c r="AU571" s="13"/>
      <c r="AV571" s="13"/>
      <c r="AW571" s="13"/>
      <c r="AX571" s="13"/>
      <c r="AY571" s="13"/>
      <c r="AZ571" s="13"/>
      <c r="BA571" s="13"/>
      <c r="BB571" s="13"/>
      <c r="BC571" s="13"/>
      <c r="BD571" s="13"/>
      <c r="BE571" s="13"/>
      <c r="BF571" s="13"/>
      <c r="BG571" s="13"/>
      <c r="BH571" s="13"/>
      <c r="BI571" s="13"/>
      <c r="BJ571" s="13"/>
      <c r="BK571" s="13"/>
    </row>
    <row r="572" spans="1:63" s="14" customFormat="1" ht="27" customHeight="1">
      <c r="A572" s="4">
        <f t="shared" si="8"/>
        <v>569</v>
      </c>
      <c r="B572" s="5" t="s">
        <v>3973</v>
      </c>
      <c r="C572" s="6" t="s">
        <v>28</v>
      </c>
      <c r="D572" s="6" t="s">
        <v>100</v>
      </c>
      <c r="E572" s="6" t="s">
        <v>191</v>
      </c>
      <c r="F572" s="183" t="s">
        <v>30</v>
      </c>
      <c r="G572" s="183" t="s">
        <v>684</v>
      </c>
      <c r="H572" s="8" t="s">
        <v>835</v>
      </c>
      <c r="I572" s="4" t="s">
        <v>31</v>
      </c>
      <c r="J572" s="8" t="s">
        <v>194</v>
      </c>
      <c r="K572" s="9" t="s">
        <v>739</v>
      </c>
      <c r="L572" s="9" t="s">
        <v>33</v>
      </c>
      <c r="M572" s="9" t="s">
        <v>33</v>
      </c>
      <c r="N572" s="9" t="s">
        <v>33</v>
      </c>
      <c r="O572" s="9">
        <v>35</v>
      </c>
      <c r="P572" s="9">
        <v>17</v>
      </c>
      <c r="Q572" s="9" t="s">
        <v>46</v>
      </c>
      <c r="R572" s="22" t="s">
        <v>3983</v>
      </c>
      <c r="S572" s="10" t="s">
        <v>105</v>
      </c>
      <c r="T572" s="9" t="s">
        <v>37</v>
      </c>
      <c r="U572" s="9" t="s">
        <v>3998</v>
      </c>
      <c r="V572" s="9" t="s">
        <v>3977</v>
      </c>
      <c r="W572" s="9" t="s">
        <v>3984</v>
      </c>
      <c r="X572" s="9" t="s">
        <v>3979</v>
      </c>
      <c r="Y572" s="12" t="s">
        <v>3980</v>
      </c>
      <c r="Z572" s="13"/>
      <c r="AA572" s="13"/>
      <c r="AB572" s="13"/>
      <c r="AC572" s="13"/>
      <c r="AD572" s="13"/>
      <c r="AE572" s="13"/>
      <c r="AF572" s="13"/>
      <c r="AG572" s="13"/>
      <c r="AH572" s="13"/>
      <c r="AI572" s="13"/>
      <c r="AJ572" s="13"/>
      <c r="AK572" s="13"/>
      <c r="AL572" s="13"/>
      <c r="AM572" s="13"/>
      <c r="AN572" s="13"/>
      <c r="AO572" s="13"/>
      <c r="AP572" s="13"/>
      <c r="AQ572" s="13"/>
      <c r="AR572" s="13"/>
      <c r="AS572" s="13"/>
      <c r="AT572" s="13"/>
      <c r="AU572" s="13"/>
      <c r="AV572" s="13"/>
      <c r="AW572" s="13"/>
      <c r="AX572" s="13"/>
      <c r="AY572" s="13"/>
      <c r="AZ572" s="13"/>
      <c r="BA572" s="13"/>
      <c r="BB572" s="13"/>
      <c r="BC572" s="13"/>
      <c r="BD572" s="13"/>
      <c r="BE572" s="13"/>
      <c r="BF572" s="13"/>
      <c r="BG572" s="13"/>
      <c r="BH572" s="13"/>
      <c r="BI572" s="13"/>
      <c r="BJ572" s="13"/>
      <c r="BK572" s="13"/>
    </row>
    <row r="573" spans="1:63" s="14" customFormat="1" ht="27" customHeight="1">
      <c r="A573" s="4">
        <f t="shared" si="8"/>
        <v>570</v>
      </c>
      <c r="B573" s="5" t="s">
        <v>3973</v>
      </c>
      <c r="C573" s="6" t="s">
        <v>28</v>
      </c>
      <c r="D573" s="6" t="s">
        <v>100</v>
      </c>
      <c r="E573" s="6" t="s">
        <v>191</v>
      </c>
      <c r="F573" s="183" t="s">
        <v>30</v>
      </c>
      <c r="G573" s="183" t="s">
        <v>684</v>
      </c>
      <c r="H573" s="8" t="s">
        <v>836</v>
      </c>
      <c r="I573" s="4" t="s">
        <v>31</v>
      </c>
      <c r="J573" s="8" t="s">
        <v>194</v>
      </c>
      <c r="K573" s="9" t="s">
        <v>739</v>
      </c>
      <c r="L573" s="9" t="s">
        <v>33</v>
      </c>
      <c r="M573" s="9" t="s">
        <v>33</v>
      </c>
      <c r="N573" s="9" t="s">
        <v>33</v>
      </c>
      <c r="O573" s="9">
        <v>35</v>
      </c>
      <c r="P573" s="9">
        <v>35</v>
      </c>
      <c r="Q573" s="9" t="s">
        <v>46</v>
      </c>
      <c r="R573" s="22" t="s">
        <v>3983</v>
      </c>
      <c r="S573" s="10" t="s">
        <v>105</v>
      </c>
      <c r="T573" s="9" t="s">
        <v>37</v>
      </c>
      <c r="U573" s="9" t="s">
        <v>3998</v>
      </c>
      <c r="V573" s="9" t="s">
        <v>3977</v>
      </c>
      <c r="W573" s="9" t="s">
        <v>3984</v>
      </c>
      <c r="X573" s="9" t="s">
        <v>3979</v>
      </c>
      <c r="Y573" s="12" t="s">
        <v>3980</v>
      </c>
      <c r="Z573" s="13"/>
      <c r="AA573" s="13"/>
      <c r="AB573" s="13"/>
      <c r="AC573" s="13"/>
      <c r="AD573" s="13"/>
      <c r="AE573" s="13"/>
      <c r="AF573" s="13"/>
      <c r="AG573" s="13"/>
      <c r="AH573" s="13"/>
      <c r="AI573" s="13"/>
      <c r="AJ573" s="13"/>
      <c r="AK573" s="13"/>
      <c r="AL573" s="13"/>
      <c r="AM573" s="13"/>
      <c r="AN573" s="13"/>
      <c r="AO573" s="13"/>
      <c r="AP573" s="13"/>
      <c r="AQ573" s="13"/>
      <c r="AR573" s="13"/>
      <c r="AS573" s="13"/>
      <c r="AT573" s="13"/>
      <c r="AU573" s="13"/>
      <c r="AV573" s="13"/>
      <c r="AW573" s="13"/>
      <c r="AX573" s="13"/>
      <c r="AY573" s="13"/>
      <c r="AZ573" s="13"/>
      <c r="BA573" s="13"/>
      <c r="BB573" s="13"/>
      <c r="BC573" s="13"/>
      <c r="BD573" s="13"/>
      <c r="BE573" s="13"/>
      <c r="BF573" s="13"/>
      <c r="BG573" s="13"/>
      <c r="BH573" s="13"/>
      <c r="BI573" s="13"/>
      <c r="BJ573" s="13"/>
      <c r="BK573" s="13"/>
    </row>
    <row r="574" spans="1:63" s="14" customFormat="1" ht="27" customHeight="1">
      <c r="A574" s="4">
        <f t="shared" si="8"/>
        <v>571</v>
      </c>
      <c r="B574" s="5" t="s">
        <v>3973</v>
      </c>
      <c r="C574" s="6" t="s">
        <v>28</v>
      </c>
      <c r="D574" s="6" t="s">
        <v>100</v>
      </c>
      <c r="E574" s="6" t="s">
        <v>191</v>
      </c>
      <c r="F574" s="183" t="s">
        <v>30</v>
      </c>
      <c r="G574" s="183" t="s">
        <v>684</v>
      </c>
      <c r="H574" s="8" t="s">
        <v>119</v>
      </c>
      <c r="I574" s="4" t="s">
        <v>31</v>
      </c>
      <c r="J574" s="8" t="s">
        <v>3999</v>
      </c>
      <c r="K574" s="9" t="s">
        <v>739</v>
      </c>
      <c r="L574" s="9" t="s">
        <v>33</v>
      </c>
      <c r="M574" s="9" t="s">
        <v>33</v>
      </c>
      <c r="N574" s="9" t="s">
        <v>33</v>
      </c>
      <c r="O574" s="23">
        <v>30</v>
      </c>
      <c r="P574" s="23">
        <v>26</v>
      </c>
      <c r="Q574" s="9" t="s">
        <v>46</v>
      </c>
      <c r="R574" s="22" t="s">
        <v>3983</v>
      </c>
      <c r="S574" s="10" t="s">
        <v>112</v>
      </c>
      <c r="T574" s="9" t="s">
        <v>37</v>
      </c>
      <c r="U574" s="9" t="s">
        <v>3629</v>
      </c>
      <c r="V574" s="9" t="s">
        <v>3977</v>
      </c>
      <c r="W574" s="9" t="s">
        <v>3984</v>
      </c>
      <c r="X574" s="9" t="s">
        <v>3979</v>
      </c>
      <c r="Y574" s="12" t="s">
        <v>3980</v>
      </c>
      <c r="Z574" s="13"/>
      <c r="AA574" s="13"/>
      <c r="AB574" s="13"/>
      <c r="AC574" s="13"/>
      <c r="AD574" s="13"/>
      <c r="AE574" s="13"/>
      <c r="AF574" s="13"/>
      <c r="AG574" s="13"/>
      <c r="AH574" s="13"/>
      <c r="AI574" s="13"/>
      <c r="AJ574" s="13"/>
      <c r="AK574" s="13"/>
      <c r="AL574" s="13"/>
      <c r="AM574" s="13"/>
      <c r="AN574" s="13"/>
      <c r="AO574" s="13"/>
      <c r="AP574" s="13"/>
      <c r="AQ574" s="13"/>
      <c r="AR574" s="13"/>
      <c r="AS574" s="13"/>
      <c r="AT574" s="13"/>
      <c r="AU574" s="13"/>
      <c r="AV574" s="13"/>
      <c r="AW574" s="13"/>
      <c r="AX574" s="13"/>
      <c r="AY574" s="13"/>
      <c r="AZ574" s="13"/>
      <c r="BA574" s="13"/>
      <c r="BB574" s="13"/>
      <c r="BC574" s="13"/>
      <c r="BD574" s="13"/>
      <c r="BE574" s="13"/>
      <c r="BF574" s="13"/>
      <c r="BG574" s="13"/>
      <c r="BH574" s="13"/>
      <c r="BI574" s="13"/>
      <c r="BJ574" s="13"/>
      <c r="BK574" s="13"/>
    </row>
    <row r="575" spans="1:63" s="14" customFormat="1" ht="27" customHeight="1">
      <c r="A575" s="4">
        <f t="shared" si="8"/>
        <v>572</v>
      </c>
      <c r="B575" s="5" t="s">
        <v>3973</v>
      </c>
      <c r="C575" s="6" t="s">
        <v>28</v>
      </c>
      <c r="D575" s="6" t="s">
        <v>100</v>
      </c>
      <c r="E575" s="6" t="s">
        <v>191</v>
      </c>
      <c r="F575" s="183" t="s">
        <v>30</v>
      </c>
      <c r="G575" s="183" t="s">
        <v>684</v>
      </c>
      <c r="H575" s="8" t="s">
        <v>121</v>
      </c>
      <c r="I575" s="4" t="s">
        <v>31</v>
      </c>
      <c r="J575" s="8" t="s">
        <v>3999</v>
      </c>
      <c r="K575" s="9" t="s">
        <v>739</v>
      </c>
      <c r="L575" s="9" t="s">
        <v>33</v>
      </c>
      <c r="M575" s="9" t="s">
        <v>33</v>
      </c>
      <c r="N575" s="9" t="s">
        <v>33</v>
      </c>
      <c r="O575" s="23">
        <v>30</v>
      </c>
      <c r="P575" s="9">
        <v>16</v>
      </c>
      <c r="Q575" s="9" t="s">
        <v>46</v>
      </c>
      <c r="R575" s="22" t="s">
        <v>3983</v>
      </c>
      <c r="S575" s="10" t="s">
        <v>112</v>
      </c>
      <c r="T575" s="9" t="s">
        <v>37</v>
      </c>
      <c r="U575" s="9" t="s">
        <v>3625</v>
      </c>
      <c r="V575" s="9" t="s">
        <v>3977</v>
      </c>
      <c r="W575" s="9" t="s">
        <v>3984</v>
      </c>
      <c r="X575" s="9" t="s">
        <v>3979</v>
      </c>
      <c r="Y575" s="12" t="s">
        <v>3980</v>
      </c>
      <c r="Z575" s="13"/>
      <c r="AA575" s="13"/>
      <c r="AB575" s="13"/>
      <c r="AC575" s="13"/>
      <c r="AD575" s="13"/>
      <c r="AE575" s="13"/>
      <c r="AF575" s="13"/>
      <c r="AG575" s="13"/>
      <c r="AH575" s="13"/>
      <c r="AI575" s="13"/>
      <c r="AJ575" s="13"/>
      <c r="AK575" s="13"/>
      <c r="AL575" s="13"/>
      <c r="AM575" s="13"/>
      <c r="AN575" s="13"/>
      <c r="AO575" s="13"/>
      <c r="AP575" s="13"/>
      <c r="AQ575" s="13"/>
      <c r="AR575" s="13"/>
      <c r="AS575" s="13"/>
      <c r="AT575" s="13"/>
      <c r="AU575" s="13"/>
      <c r="AV575" s="13"/>
      <c r="AW575" s="13"/>
      <c r="AX575" s="13"/>
      <c r="AY575" s="13"/>
      <c r="AZ575" s="13"/>
      <c r="BA575" s="13"/>
      <c r="BB575" s="13"/>
      <c r="BC575" s="13"/>
      <c r="BD575" s="13"/>
      <c r="BE575" s="13"/>
      <c r="BF575" s="13"/>
      <c r="BG575" s="13"/>
      <c r="BH575" s="13"/>
      <c r="BI575" s="13"/>
      <c r="BJ575" s="13"/>
      <c r="BK575" s="13"/>
    </row>
    <row r="576" spans="1:63" s="14" customFormat="1" ht="27" customHeight="1">
      <c r="A576" s="4">
        <f t="shared" si="8"/>
        <v>573</v>
      </c>
      <c r="B576" s="5" t="s">
        <v>3973</v>
      </c>
      <c r="C576" s="6" t="s">
        <v>28</v>
      </c>
      <c r="D576" s="6" t="s">
        <v>100</v>
      </c>
      <c r="E576" s="6" t="s">
        <v>191</v>
      </c>
      <c r="F576" s="183" t="s">
        <v>30</v>
      </c>
      <c r="G576" s="183" t="s">
        <v>684</v>
      </c>
      <c r="H576" s="8" t="s">
        <v>4000</v>
      </c>
      <c r="I576" s="4" t="s">
        <v>31</v>
      </c>
      <c r="J576" s="8" t="s">
        <v>4001</v>
      </c>
      <c r="K576" s="9" t="s">
        <v>739</v>
      </c>
      <c r="L576" s="9" t="s">
        <v>33</v>
      </c>
      <c r="M576" s="9" t="s">
        <v>33</v>
      </c>
      <c r="N576" s="9" t="s">
        <v>33</v>
      </c>
      <c r="O576" s="9">
        <v>35</v>
      </c>
      <c r="P576" s="9">
        <v>35</v>
      </c>
      <c r="Q576" s="9" t="s">
        <v>46</v>
      </c>
      <c r="R576" s="22" t="s">
        <v>3983</v>
      </c>
      <c r="S576" s="10" t="s">
        <v>112</v>
      </c>
      <c r="T576" s="9" t="s">
        <v>37</v>
      </c>
      <c r="U576" s="9" t="s">
        <v>4002</v>
      </c>
      <c r="V576" s="9" t="s">
        <v>3977</v>
      </c>
      <c r="W576" s="9" t="s">
        <v>3984</v>
      </c>
      <c r="X576" s="9" t="s">
        <v>3979</v>
      </c>
      <c r="Y576" s="12" t="s">
        <v>3980</v>
      </c>
      <c r="Z576" s="13"/>
      <c r="AA576" s="13"/>
      <c r="AB576" s="13"/>
      <c r="AC576" s="13"/>
      <c r="AD576" s="13"/>
      <c r="AE576" s="13"/>
      <c r="AF576" s="13"/>
      <c r="AG576" s="13"/>
      <c r="AH576" s="13"/>
      <c r="AI576" s="13"/>
      <c r="AJ576" s="13"/>
      <c r="AK576" s="13"/>
      <c r="AL576" s="13"/>
      <c r="AM576" s="13"/>
      <c r="AN576" s="13"/>
      <c r="AO576" s="13"/>
      <c r="AP576" s="13"/>
      <c r="AQ576" s="13"/>
      <c r="AR576" s="13"/>
      <c r="AS576" s="13"/>
      <c r="AT576" s="13"/>
      <c r="AU576" s="13"/>
      <c r="AV576" s="13"/>
      <c r="AW576" s="13"/>
      <c r="AX576" s="13"/>
      <c r="AY576" s="13"/>
      <c r="AZ576" s="13"/>
      <c r="BA576" s="13"/>
      <c r="BB576" s="13"/>
      <c r="BC576" s="13"/>
      <c r="BD576" s="13"/>
      <c r="BE576" s="13"/>
      <c r="BF576" s="13"/>
      <c r="BG576" s="13"/>
      <c r="BH576" s="13"/>
      <c r="BI576" s="13"/>
      <c r="BJ576" s="13"/>
      <c r="BK576" s="13"/>
    </row>
    <row r="577" spans="1:63" s="14" customFormat="1" ht="27" customHeight="1">
      <c r="A577" s="4">
        <f t="shared" si="8"/>
        <v>574</v>
      </c>
      <c r="B577" s="5" t="s">
        <v>3973</v>
      </c>
      <c r="C577" s="6" t="s">
        <v>28</v>
      </c>
      <c r="D577" s="6" t="s">
        <v>100</v>
      </c>
      <c r="E577" s="6" t="s">
        <v>191</v>
      </c>
      <c r="F577" s="183" t="s">
        <v>30</v>
      </c>
      <c r="G577" s="183" t="s">
        <v>684</v>
      </c>
      <c r="H577" s="8" t="s">
        <v>4003</v>
      </c>
      <c r="I577" s="4" t="s">
        <v>31</v>
      </c>
      <c r="J577" s="8" t="s">
        <v>4001</v>
      </c>
      <c r="K577" s="9" t="s">
        <v>739</v>
      </c>
      <c r="L577" s="9" t="s">
        <v>33</v>
      </c>
      <c r="M577" s="9" t="s">
        <v>33</v>
      </c>
      <c r="N577" s="9" t="s">
        <v>33</v>
      </c>
      <c r="O577" s="9">
        <v>35</v>
      </c>
      <c r="P577" s="9">
        <v>35</v>
      </c>
      <c r="Q577" s="9" t="s">
        <v>46</v>
      </c>
      <c r="R577" s="22" t="s">
        <v>3983</v>
      </c>
      <c r="S577" s="10" t="s">
        <v>112</v>
      </c>
      <c r="T577" s="9" t="s">
        <v>37</v>
      </c>
      <c r="U577" s="9" t="s">
        <v>3996</v>
      </c>
      <c r="V577" s="9" t="s">
        <v>3977</v>
      </c>
      <c r="W577" s="9" t="s">
        <v>3984</v>
      </c>
      <c r="X577" s="9" t="s">
        <v>3979</v>
      </c>
      <c r="Y577" s="12" t="s">
        <v>3980</v>
      </c>
      <c r="Z577" s="13"/>
      <c r="AA577" s="13"/>
      <c r="AB577" s="13"/>
      <c r="AC577" s="13"/>
      <c r="AD577" s="13"/>
      <c r="AE577" s="13"/>
      <c r="AF577" s="13"/>
      <c r="AG577" s="13"/>
      <c r="AH577" s="13"/>
      <c r="AI577" s="13"/>
      <c r="AJ577" s="13"/>
      <c r="AK577" s="13"/>
      <c r="AL577" s="13"/>
      <c r="AM577" s="13"/>
      <c r="AN577" s="13"/>
      <c r="AO577" s="13"/>
      <c r="AP577" s="13"/>
      <c r="AQ577" s="13"/>
      <c r="AR577" s="13"/>
      <c r="AS577" s="13"/>
      <c r="AT577" s="13"/>
      <c r="AU577" s="13"/>
      <c r="AV577" s="13"/>
      <c r="AW577" s="13"/>
      <c r="AX577" s="13"/>
      <c r="AY577" s="13"/>
      <c r="AZ577" s="13"/>
      <c r="BA577" s="13"/>
      <c r="BB577" s="13"/>
      <c r="BC577" s="13"/>
      <c r="BD577" s="13"/>
      <c r="BE577" s="13"/>
      <c r="BF577" s="13"/>
      <c r="BG577" s="13"/>
      <c r="BH577" s="13"/>
      <c r="BI577" s="13"/>
      <c r="BJ577" s="13"/>
      <c r="BK577" s="13"/>
    </row>
    <row r="578" spans="1:63" s="14" customFormat="1" ht="27" customHeight="1">
      <c r="A578" s="4">
        <f t="shared" si="8"/>
        <v>575</v>
      </c>
      <c r="B578" s="5" t="s">
        <v>3973</v>
      </c>
      <c r="C578" s="6" t="s">
        <v>28</v>
      </c>
      <c r="D578" s="6" t="s">
        <v>100</v>
      </c>
      <c r="E578" s="6" t="s">
        <v>191</v>
      </c>
      <c r="F578" s="183" t="s">
        <v>30</v>
      </c>
      <c r="G578" s="183" t="s">
        <v>684</v>
      </c>
      <c r="H578" s="8" t="s">
        <v>4004</v>
      </c>
      <c r="I578" s="4" t="s">
        <v>31</v>
      </c>
      <c r="J578" s="8" t="s">
        <v>4004</v>
      </c>
      <c r="K578" s="9" t="s">
        <v>739</v>
      </c>
      <c r="L578" s="9" t="s">
        <v>33</v>
      </c>
      <c r="M578" s="9" t="s">
        <v>33</v>
      </c>
      <c r="N578" s="9" t="s">
        <v>33</v>
      </c>
      <c r="O578" s="9">
        <v>18</v>
      </c>
      <c r="P578" s="9">
        <v>17</v>
      </c>
      <c r="Q578" s="9" t="s">
        <v>46</v>
      </c>
      <c r="R578" s="22" t="s">
        <v>3983</v>
      </c>
      <c r="S578" s="10" t="s">
        <v>112</v>
      </c>
      <c r="T578" s="9" t="s">
        <v>37</v>
      </c>
      <c r="U578" s="9" t="s">
        <v>3629</v>
      </c>
      <c r="V578" s="9" t="s">
        <v>3977</v>
      </c>
      <c r="W578" s="9" t="s">
        <v>3984</v>
      </c>
      <c r="X578" s="9" t="s">
        <v>3979</v>
      </c>
      <c r="Y578" s="12" t="s">
        <v>3980</v>
      </c>
      <c r="Z578" s="13"/>
      <c r="AA578" s="13"/>
      <c r="AB578" s="13"/>
      <c r="AC578" s="13"/>
      <c r="AD578" s="13"/>
      <c r="AE578" s="13"/>
      <c r="AF578" s="13"/>
      <c r="AG578" s="13"/>
      <c r="AH578" s="13"/>
      <c r="AI578" s="13"/>
      <c r="AJ578" s="13"/>
      <c r="AK578" s="13"/>
      <c r="AL578" s="13"/>
      <c r="AM578" s="13"/>
      <c r="AN578" s="13"/>
      <c r="AO578" s="13"/>
      <c r="AP578" s="13"/>
      <c r="AQ578" s="13"/>
      <c r="AR578" s="13"/>
      <c r="AS578" s="13"/>
      <c r="AT578" s="13"/>
      <c r="AU578" s="13"/>
      <c r="AV578" s="13"/>
      <c r="AW578" s="13"/>
      <c r="AX578" s="13"/>
      <c r="AY578" s="13"/>
      <c r="AZ578" s="13"/>
      <c r="BA578" s="13"/>
      <c r="BB578" s="13"/>
      <c r="BC578" s="13"/>
      <c r="BD578" s="13"/>
      <c r="BE578" s="13"/>
      <c r="BF578" s="13"/>
      <c r="BG578" s="13"/>
      <c r="BH578" s="13"/>
      <c r="BI578" s="13"/>
      <c r="BJ578" s="13"/>
      <c r="BK578" s="13"/>
    </row>
    <row r="579" spans="1:63" s="14" customFormat="1" ht="27" customHeight="1">
      <c r="A579" s="4">
        <f t="shared" si="8"/>
        <v>576</v>
      </c>
      <c r="B579" s="5" t="s">
        <v>3973</v>
      </c>
      <c r="C579" s="6" t="s">
        <v>28</v>
      </c>
      <c r="D579" s="6" t="s">
        <v>100</v>
      </c>
      <c r="E579" s="6" t="s">
        <v>191</v>
      </c>
      <c r="F579" s="183" t="s">
        <v>30</v>
      </c>
      <c r="G579" s="183" t="s">
        <v>684</v>
      </c>
      <c r="H579" s="8" t="s">
        <v>160</v>
      </c>
      <c r="I579" s="4" t="s">
        <v>31</v>
      </c>
      <c r="J579" s="8" t="s">
        <v>160</v>
      </c>
      <c r="K579" s="9" t="s">
        <v>739</v>
      </c>
      <c r="L579" s="9" t="s">
        <v>33</v>
      </c>
      <c r="M579" s="9" t="s">
        <v>33</v>
      </c>
      <c r="N579" s="9" t="s">
        <v>33</v>
      </c>
      <c r="O579" s="9">
        <v>15</v>
      </c>
      <c r="P579" s="9">
        <v>14</v>
      </c>
      <c r="Q579" s="9" t="s">
        <v>46</v>
      </c>
      <c r="R579" s="22" t="s">
        <v>3983</v>
      </c>
      <c r="S579" s="10" t="s">
        <v>112</v>
      </c>
      <c r="T579" s="9" t="s">
        <v>37</v>
      </c>
      <c r="U579" s="9" t="s">
        <v>3632</v>
      </c>
      <c r="V579" s="9" t="s">
        <v>3977</v>
      </c>
      <c r="W579" s="9" t="s">
        <v>3984</v>
      </c>
      <c r="X579" s="9" t="s">
        <v>3979</v>
      </c>
      <c r="Y579" s="12" t="s">
        <v>3980</v>
      </c>
      <c r="Z579" s="13"/>
      <c r="AA579" s="13"/>
      <c r="AB579" s="13"/>
      <c r="AC579" s="13"/>
      <c r="AD579" s="13"/>
      <c r="AE579" s="13"/>
      <c r="AF579" s="13"/>
      <c r="AG579" s="13"/>
      <c r="AH579" s="13"/>
      <c r="AI579" s="13"/>
      <c r="AJ579" s="13"/>
      <c r="AK579" s="13"/>
      <c r="AL579" s="13"/>
      <c r="AM579" s="13"/>
      <c r="AN579" s="13"/>
      <c r="AO579" s="13"/>
      <c r="AP579" s="13"/>
      <c r="AQ579" s="13"/>
      <c r="AR579" s="13"/>
      <c r="AS579" s="13"/>
      <c r="AT579" s="13"/>
      <c r="AU579" s="13"/>
      <c r="AV579" s="13"/>
      <c r="AW579" s="13"/>
      <c r="AX579" s="13"/>
      <c r="AY579" s="13"/>
      <c r="AZ579" s="13"/>
      <c r="BA579" s="13"/>
      <c r="BB579" s="13"/>
      <c r="BC579" s="13"/>
      <c r="BD579" s="13"/>
      <c r="BE579" s="13"/>
      <c r="BF579" s="13"/>
      <c r="BG579" s="13"/>
      <c r="BH579" s="13"/>
      <c r="BI579" s="13"/>
      <c r="BJ579" s="13"/>
      <c r="BK579" s="13"/>
    </row>
    <row r="580" spans="1:63" s="14" customFormat="1" ht="27" customHeight="1">
      <c r="A580" s="4">
        <f t="shared" si="8"/>
        <v>577</v>
      </c>
      <c r="B580" s="5" t="s">
        <v>914</v>
      </c>
      <c r="C580" s="6" t="s">
        <v>28</v>
      </c>
      <c r="D580" s="6" t="s">
        <v>100</v>
      </c>
      <c r="E580" s="6" t="s">
        <v>195</v>
      </c>
      <c r="F580" s="6" t="s">
        <v>30</v>
      </c>
      <c r="G580" s="6" t="s">
        <v>36</v>
      </c>
      <c r="H580" s="8" t="s">
        <v>915</v>
      </c>
      <c r="I580" s="4" t="s">
        <v>31</v>
      </c>
      <c r="J580" s="8" t="s">
        <v>916</v>
      </c>
      <c r="K580" s="9" t="s">
        <v>67</v>
      </c>
      <c r="L580" s="9" t="s">
        <v>33</v>
      </c>
      <c r="M580" s="9" t="s">
        <v>33</v>
      </c>
      <c r="N580" s="9" t="s">
        <v>33</v>
      </c>
      <c r="O580" s="9">
        <v>10</v>
      </c>
      <c r="P580" s="9">
        <v>10</v>
      </c>
      <c r="Q580" s="9" t="s">
        <v>46</v>
      </c>
      <c r="R580" s="22" t="s">
        <v>42</v>
      </c>
      <c r="S580" s="10" t="s">
        <v>34</v>
      </c>
      <c r="T580" s="9" t="s">
        <v>917</v>
      </c>
      <c r="U580" s="9" t="s">
        <v>918</v>
      </c>
      <c r="V580" s="9" t="s">
        <v>919</v>
      </c>
      <c r="W580" s="9" t="s">
        <v>920</v>
      </c>
      <c r="X580" s="9" t="s">
        <v>921</v>
      </c>
      <c r="Y580" s="12" t="s">
        <v>922</v>
      </c>
      <c r="Z580" s="24"/>
      <c r="AA580" s="24"/>
      <c r="AB580" s="24"/>
      <c r="AC580" s="24"/>
      <c r="AD580" s="24"/>
      <c r="AE580" s="24"/>
      <c r="AF580" s="24"/>
      <c r="AG580" s="24"/>
      <c r="AH580" s="24"/>
      <c r="AI580" s="24"/>
      <c r="AJ580" s="24"/>
      <c r="AK580" s="24"/>
      <c r="AL580" s="24"/>
      <c r="AM580" s="24"/>
      <c r="AN580" s="24"/>
      <c r="AO580" s="24"/>
      <c r="AP580" s="24"/>
      <c r="AQ580" s="24"/>
      <c r="AR580" s="24"/>
      <c r="AS580" s="24"/>
      <c r="AT580" s="24"/>
      <c r="AU580" s="24"/>
      <c r="AV580" s="24"/>
      <c r="AW580" s="24"/>
      <c r="AX580" s="24"/>
      <c r="AY580" s="24"/>
      <c r="AZ580" s="24"/>
      <c r="BA580" s="24"/>
      <c r="BB580" s="24"/>
      <c r="BC580" s="24"/>
      <c r="BD580" s="24"/>
      <c r="BE580" s="24"/>
      <c r="BF580" s="24"/>
      <c r="BG580" s="24"/>
      <c r="BH580" s="24"/>
      <c r="BI580" s="24"/>
      <c r="BJ580" s="24"/>
      <c r="BK580" s="24"/>
    </row>
    <row r="581" spans="1:63" s="14" customFormat="1" ht="27" customHeight="1">
      <c r="A581" s="4">
        <f t="shared" si="8"/>
        <v>578</v>
      </c>
      <c r="B581" s="5" t="s">
        <v>914</v>
      </c>
      <c r="C581" s="6" t="s">
        <v>28</v>
      </c>
      <c r="D581" s="6" t="s">
        <v>100</v>
      </c>
      <c r="E581" s="6" t="s">
        <v>195</v>
      </c>
      <c r="F581" s="6" t="s">
        <v>30</v>
      </c>
      <c r="G581" s="6" t="s">
        <v>36</v>
      </c>
      <c r="H581" s="8" t="s">
        <v>923</v>
      </c>
      <c r="I581" s="4" t="s">
        <v>31</v>
      </c>
      <c r="J581" s="8" t="s">
        <v>924</v>
      </c>
      <c r="K581" s="9" t="s">
        <v>67</v>
      </c>
      <c r="L581" s="9" t="s">
        <v>33</v>
      </c>
      <c r="M581" s="9" t="s">
        <v>33</v>
      </c>
      <c r="N581" s="9" t="s">
        <v>33</v>
      </c>
      <c r="O581" s="10">
        <v>10</v>
      </c>
      <c r="P581" s="9">
        <v>10</v>
      </c>
      <c r="Q581" s="9" t="s">
        <v>46</v>
      </c>
      <c r="R581" s="11" t="s">
        <v>42</v>
      </c>
      <c r="S581" s="11" t="s">
        <v>34</v>
      </c>
      <c r="T581" s="9" t="s">
        <v>917</v>
      </c>
      <c r="U581" s="9" t="s">
        <v>918</v>
      </c>
      <c r="V581" s="9" t="s">
        <v>919</v>
      </c>
      <c r="W581" s="9" t="s">
        <v>920</v>
      </c>
      <c r="X581" s="9" t="s">
        <v>921</v>
      </c>
      <c r="Y581" s="12" t="s">
        <v>922</v>
      </c>
      <c r="Z581" s="24"/>
      <c r="AA581" s="24"/>
      <c r="AB581" s="24"/>
      <c r="AC581" s="24"/>
      <c r="AD581" s="24"/>
      <c r="AE581" s="24"/>
      <c r="AF581" s="24"/>
      <c r="AG581" s="24"/>
      <c r="AH581" s="24"/>
      <c r="AI581" s="24"/>
      <c r="AJ581" s="24"/>
      <c r="AK581" s="24"/>
      <c r="AL581" s="24"/>
      <c r="AM581" s="24"/>
      <c r="AN581" s="24"/>
      <c r="AO581" s="24"/>
      <c r="AP581" s="24"/>
      <c r="AQ581" s="24"/>
      <c r="AR581" s="24"/>
      <c r="AS581" s="24"/>
      <c r="AT581" s="24"/>
      <c r="AU581" s="24"/>
      <c r="AV581" s="24"/>
      <c r="AW581" s="24"/>
      <c r="AX581" s="24"/>
      <c r="AY581" s="24"/>
      <c r="AZ581" s="24"/>
      <c r="BA581" s="24"/>
      <c r="BB581" s="24"/>
      <c r="BC581" s="24"/>
      <c r="BD581" s="24"/>
      <c r="BE581" s="24"/>
      <c r="BF581" s="24"/>
      <c r="BG581" s="24"/>
      <c r="BH581" s="24"/>
      <c r="BI581" s="24"/>
      <c r="BJ581" s="24"/>
      <c r="BK581" s="24"/>
    </row>
    <row r="582" spans="1:63" s="14" customFormat="1" ht="27" customHeight="1">
      <c r="A582" s="4">
        <f t="shared" si="8"/>
        <v>579</v>
      </c>
      <c r="B582" s="5" t="s">
        <v>914</v>
      </c>
      <c r="C582" s="6" t="s">
        <v>28</v>
      </c>
      <c r="D582" s="6" t="s">
        <v>100</v>
      </c>
      <c r="E582" s="6" t="s">
        <v>195</v>
      </c>
      <c r="F582" s="6" t="s">
        <v>30</v>
      </c>
      <c r="G582" s="6" t="s">
        <v>36</v>
      </c>
      <c r="H582" s="8" t="s">
        <v>925</v>
      </c>
      <c r="I582" s="4" t="s">
        <v>31</v>
      </c>
      <c r="J582" s="8" t="s">
        <v>926</v>
      </c>
      <c r="K582" s="9" t="s">
        <v>739</v>
      </c>
      <c r="L582" s="9" t="s">
        <v>33</v>
      </c>
      <c r="M582" s="9" t="s">
        <v>33</v>
      </c>
      <c r="N582" s="10" t="s">
        <v>33</v>
      </c>
      <c r="O582" s="10">
        <v>10</v>
      </c>
      <c r="P582" s="90">
        <v>10</v>
      </c>
      <c r="Q582" s="9" t="s">
        <v>46</v>
      </c>
      <c r="R582" s="11" t="s">
        <v>42</v>
      </c>
      <c r="S582" s="11" t="s">
        <v>34</v>
      </c>
      <c r="T582" s="9" t="s">
        <v>927</v>
      </c>
      <c r="U582" s="9" t="s">
        <v>918</v>
      </c>
      <c r="V582" s="9" t="s">
        <v>919</v>
      </c>
      <c r="W582" s="9" t="s">
        <v>920</v>
      </c>
      <c r="X582" s="9" t="s">
        <v>921</v>
      </c>
      <c r="Y582" s="12" t="s">
        <v>922</v>
      </c>
      <c r="Z582" s="24"/>
      <c r="AA582" s="24"/>
      <c r="AB582" s="24"/>
      <c r="AC582" s="24"/>
      <c r="AD582" s="24"/>
      <c r="AE582" s="24"/>
      <c r="AF582" s="24"/>
      <c r="AG582" s="24"/>
      <c r="AH582" s="24"/>
      <c r="AI582" s="24"/>
      <c r="AJ582" s="24"/>
      <c r="AK582" s="24"/>
      <c r="AL582" s="24"/>
      <c r="AM582" s="24"/>
      <c r="AN582" s="24"/>
      <c r="AO582" s="24"/>
      <c r="AP582" s="24"/>
      <c r="AQ582" s="24"/>
      <c r="AR582" s="24"/>
      <c r="AS582" s="24"/>
      <c r="AT582" s="24"/>
      <c r="AU582" s="24"/>
      <c r="AV582" s="24"/>
      <c r="AW582" s="24"/>
      <c r="AX582" s="24"/>
      <c r="AY582" s="24"/>
      <c r="AZ582" s="24"/>
      <c r="BA582" s="24"/>
      <c r="BB582" s="24"/>
      <c r="BC582" s="24"/>
      <c r="BD582" s="24"/>
      <c r="BE582" s="24"/>
      <c r="BF582" s="24"/>
      <c r="BG582" s="24"/>
      <c r="BH582" s="24"/>
      <c r="BI582" s="24"/>
      <c r="BJ582" s="24"/>
      <c r="BK582" s="24"/>
    </row>
    <row r="583" spans="1:63" s="14" customFormat="1" ht="27" customHeight="1">
      <c r="A583" s="4">
        <f t="shared" si="8"/>
        <v>580</v>
      </c>
      <c r="B583" s="5" t="s">
        <v>914</v>
      </c>
      <c r="C583" s="6" t="s">
        <v>28</v>
      </c>
      <c r="D583" s="6" t="s">
        <v>100</v>
      </c>
      <c r="E583" s="6" t="s">
        <v>195</v>
      </c>
      <c r="F583" s="6" t="s">
        <v>30</v>
      </c>
      <c r="G583" s="6" t="s">
        <v>680</v>
      </c>
      <c r="H583" s="8" t="s">
        <v>928</v>
      </c>
      <c r="I583" s="4" t="s">
        <v>31</v>
      </c>
      <c r="J583" s="8" t="s">
        <v>111</v>
      </c>
      <c r="K583" s="9" t="s">
        <v>32</v>
      </c>
      <c r="L583" s="9" t="s">
        <v>33</v>
      </c>
      <c r="M583" s="9" t="s">
        <v>33</v>
      </c>
      <c r="N583" s="10" t="s">
        <v>33</v>
      </c>
      <c r="O583" s="10">
        <v>25</v>
      </c>
      <c r="P583" s="90">
        <v>25</v>
      </c>
      <c r="Q583" s="9" t="s">
        <v>46</v>
      </c>
      <c r="R583" s="11" t="s">
        <v>929</v>
      </c>
      <c r="S583" s="11" t="s">
        <v>147</v>
      </c>
      <c r="T583" s="9" t="s">
        <v>37</v>
      </c>
      <c r="U583" s="9" t="s">
        <v>37</v>
      </c>
      <c r="V583" s="9" t="s">
        <v>919</v>
      </c>
      <c r="W583" s="9" t="s">
        <v>920</v>
      </c>
      <c r="X583" s="9" t="s">
        <v>921</v>
      </c>
      <c r="Y583" s="12" t="s">
        <v>922</v>
      </c>
      <c r="Z583" s="24"/>
      <c r="AA583" s="24"/>
      <c r="AB583" s="24"/>
      <c r="AC583" s="24"/>
      <c r="AD583" s="24"/>
      <c r="AE583" s="24"/>
      <c r="AF583" s="24"/>
      <c r="AG583" s="24"/>
      <c r="AH583" s="24"/>
      <c r="AI583" s="24"/>
      <c r="AJ583" s="24"/>
      <c r="AK583" s="24"/>
      <c r="AL583" s="24"/>
      <c r="AM583" s="24"/>
      <c r="AN583" s="24"/>
      <c r="AO583" s="24"/>
      <c r="AP583" s="24"/>
      <c r="AQ583" s="24"/>
      <c r="AR583" s="24"/>
      <c r="AS583" s="24"/>
      <c r="AT583" s="24"/>
      <c r="AU583" s="24"/>
      <c r="AV583" s="24"/>
      <c r="AW583" s="24"/>
      <c r="AX583" s="24"/>
      <c r="AY583" s="24"/>
      <c r="AZ583" s="24"/>
      <c r="BA583" s="24"/>
      <c r="BB583" s="24"/>
      <c r="BC583" s="24"/>
      <c r="BD583" s="24"/>
      <c r="BE583" s="24"/>
      <c r="BF583" s="24"/>
      <c r="BG583" s="24"/>
      <c r="BH583" s="24"/>
      <c r="BI583" s="24"/>
      <c r="BJ583" s="24"/>
      <c r="BK583" s="24"/>
    </row>
    <row r="584" spans="1:63" s="14" customFormat="1" ht="27" customHeight="1">
      <c r="A584" s="4">
        <f t="shared" si="8"/>
        <v>581</v>
      </c>
      <c r="B584" s="5" t="s">
        <v>914</v>
      </c>
      <c r="C584" s="6" t="s">
        <v>28</v>
      </c>
      <c r="D584" s="6" t="s">
        <v>100</v>
      </c>
      <c r="E584" s="6" t="s">
        <v>195</v>
      </c>
      <c r="F584" s="6" t="s">
        <v>30</v>
      </c>
      <c r="G584" s="7" t="s">
        <v>680</v>
      </c>
      <c r="H584" s="8" t="s">
        <v>930</v>
      </c>
      <c r="I584" s="4" t="s">
        <v>31</v>
      </c>
      <c r="J584" s="8" t="s">
        <v>111</v>
      </c>
      <c r="K584" s="9" t="s">
        <v>32</v>
      </c>
      <c r="L584" s="9" t="s">
        <v>33</v>
      </c>
      <c r="M584" s="9" t="s">
        <v>33</v>
      </c>
      <c r="N584" s="91" t="s">
        <v>33</v>
      </c>
      <c r="O584" s="9">
        <v>25</v>
      </c>
      <c r="P584" s="90">
        <v>25</v>
      </c>
      <c r="Q584" s="9" t="s">
        <v>46</v>
      </c>
      <c r="R584" s="11" t="s">
        <v>929</v>
      </c>
      <c r="S584" s="11" t="s">
        <v>112</v>
      </c>
      <c r="T584" s="9" t="s">
        <v>37</v>
      </c>
      <c r="U584" s="9" t="s">
        <v>37</v>
      </c>
      <c r="V584" s="9" t="s">
        <v>919</v>
      </c>
      <c r="W584" s="9" t="s">
        <v>920</v>
      </c>
      <c r="X584" s="9" t="s">
        <v>921</v>
      </c>
      <c r="Y584" s="12" t="s">
        <v>922</v>
      </c>
      <c r="Z584" s="24"/>
      <c r="AA584" s="24"/>
      <c r="AB584" s="24"/>
      <c r="AC584" s="24"/>
      <c r="AD584" s="24"/>
      <c r="AE584" s="24"/>
      <c r="AF584" s="24"/>
      <c r="AG584" s="24"/>
      <c r="AH584" s="24"/>
      <c r="AI584" s="24"/>
      <c r="AJ584" s="24"/>
      <c r="AK584" s="24"/>
      <c r="AL584" s="24"/>
      <c r="AM584" s="24"/>
      <c r="AN584" s="24"/>
      <c r="AO584" s="24"/>
      <c r="AP584" s="24"/>
      <c r="AQ584" s="24"/>
      <c r="AR584" s="24"/>
      <c r="AS584" s="24"/>
      <c r="AT584" s="24"/>
      <c r="AU584" s="24"/>
      <c r="AV584" s="24"/>
      <c r="AW584" s="24"/>
      <c r="AX584" s="24"/>
      <c r="AY584" s="24"/>
      <c r="AZ584" s="24"/>
      <c r="BA584" s="24"/>
      <c r="BB584" s="24"/>
      <c r="BC584" s="24"/>
      <c r="BD584" s="24"/>
      <c r="BE584" s="24"/>
      <c r="BF584" s="24"/>
      <c r="BG584" s="24"/>
      <c r="BH584" s="24"/>
      <c r="BI584" s="24"/>
      <c r="BJ584" s="24"/>
      <c r="BK584" s="24"/>
    </row>
    <row r="585" spans="1:63" s="14" customFormat="1" ht="27" customHeight="1">
      <c r="A585" s="4">
        <f t="shared" si="8"/>
        <v>582</v>
      </c>
      <c r="B585" s="5" t="s">
        <v>914</v>
      </c>
      <c r="C585" s="6" t="s">
        <v>28</v>
      </c>
      <c r="D585" s="6" t="s">
        <v>100</v>
      </c>
      <c r="E585" s="6" t="s">
        <v>195</v>
      </c>
      <c r="F585" s="6" t="s">
        <v>30</v>
      </c>
      <c r="G585" s="7" t="s">
        <v>680</v>
      </c>
      <c r="H585" s="8" t="s">
        <v>931</v>
      </c>
      <c r="I585" s="4" t="s">
        <v>31</v>
      </c>
      <c r="J585" s="8" t="s">
        <v>111</v>
      </c>
      <c r="K585" s="9" t="s">
        <v>32</v>
      </c>
      <c r="L585" s="9" t="s">
        <v>33</v>
      </c>
      <c r="M585" s="9" t="s">
        <v>33</v>
      </c>
      <c r="N585" s="91" t="s">
        <v>33</v>
      </c>
      <c r="O585" s="9">
        <v>25</v>
      </c>
      <c r="P585" s="90">
        <v>18</v>
      </c>
      <c r="Q585" s="9" t="s">
        <v>46</v>
      </c>
      <c r="R585" s="11" t="s">
        <v>929</v>
      </c>
      <c r="S585" s="11" t="s">
        <v>112</v>
      </c>
      <c r="T585" s="9" t="s">
        <v>37</v>
      </c>
      <c r="U585" s="9" t="s">
        <v>37</v>
      </c>
      <c r="V585" s="9" t="s">
        <v>919</v>
      </c>
      <c r="W585" s="9" t="s">
        <v>920</v>
      </c>
      <c r="X585" s="9" t="s">
        <v>921</v>
      </c>
      <c r="Y585" s="12" t="s">
        <v>922</v>
      </c>
      <c r="Z585" s="24"/>
      <c r="AA585" s="24"/>
      <c r="AB585" s="24"/>
      <c r="AC585" s="24"/>
      <c r="AD585" s="24"/>
      <c r="AE585" s="24"/>
      <c r="AF585" s="24"/>
      <c r="AG585" s="24"/>
      <c r="AH585" s="24"/>
      <c r="AI585" s="24"/>
      <c r="AJ585" s="24"/>
      <c r="AK585" s="24"/>
      <c r="AL585" s="24"/>
      <c r="AM585" s="24"/>
      <c r="AN585" s="24"/>
      <c r="AO585" s="24"/>
      <c r="AP585" s="24"/>
      <c r="AQ585" s="24"/>
      <c r="AR585" s="24"/>
      <c r="AS585" s="24"/>
      <c r="AT585" s="24"/>
      <c r="AU585" s="24"/>
      <c r="AV585" s="24"/>
      <c r="AW585" s="24"/>
      <c r="AX585" s="24"/>
      <c r="AY585" s="24"/>
      <c r="AZ585" s="24"/>
      <c r="BA585" s="24"/>
      <c r="BB585" s="24"/>
      <c r="BC585" s="24"/>
      <c r="BD585" s="24"/>
      <c r="BE585" s="24"/>
      <c r="BF585" s="24"/>
      <c r="BG585" s="24"/>
      <c r="BH585" s="24"/>
      <c r="BI585" s="24"/>
      <c r="BJ585" s="24"/>
      <c r="BK585" s="24"/>
    </row>
    <row r="586" spans="1:63" s="14" customFormat="1" ht="27" customHeight="1">
      <c r="A586" s="4">
        <f t="shared" si="8"/>
        <v>583</v>
      </c>
      <c r="B586" s="5" t="s">
        <v>914</v>
      </c>
      <c r="C586" s="6" t="s">
        <v>28</v>
      </c>
      <c r="D586" s="6" t="s">
        <v>100</v>
      </c>
      <c r="E586" s="6" t="s">
        <v>195</v>
      </c>
      <c r="F586" s="6" t="s">
        <v>30</v>
      </c>
      <c r="G586" s="7" t="s">
        <v>680</v>
      </c>
      <c r="H586" s="8" t="s">
        <v>160</v>
      </c>
      <c r="I586" s="4" t="s">
        <v>31</v>
      </c>
      <c r="J586" s="8" t="s">
        <v>932</v>
      </c>
      <c r="K586" s="9" t="s">
        <v>32</v>
      </c>
      <c r="L586" s="9" t="s">
        <v>33</v>
      </c>
      <c r="M586" s="9" t="s">
        <v>33</v>
      </c>
      <c r="N586" s="91" t="s">
        <v>33</v>
      </c>
      <c r="O586" s="9">
        <v>30</v>
      </c>
      <c r="P586" s="90">
        <v>13</v>
      </c>
      <c r="Q586" s="9" t="s">
        <v>46</v>
      </c>
      <c r="R586" s="11" t="s">
        <v>42</v>
      </c>
      <c r="S586" s="11" t="s">
        <v>112</v>
      </c>
      <c r="T586" s="9" t="s">
        <v>37</v>
      </c>
      <c r="U586" s="9" t="s">
        <v>37</v>
      </c>
      <c r="V586" s="9" t="s">
        <v>919</v>
      </c>
      <c r="W586" s="9" t="s">
        <v>920</v>
      </c>
      <c r="X586" s="9" t="s">
        <v>921</v>
      </c>
      <c r="Y586" s="12" t="s">
        <v>922</v>
      </c>
      <c r="Z586" s="24"/>
      <c r="AA586" s="24"/>
      <c r="AB586" s="24"/>
      <c r="AC586" s="24"/>
      <c r="AD586" s="24"/>
      <c r="AE586" s="24"/>
      <c r="AF586" s="24"/>
      <c r="AG586" s="24"/>
      <c r="AH586" s="24"/>
      <c r="AI586" s="24"/>
      <c r="AJ586" s="24"/>
      <c r="AK586" s="24"/>
      <c r="AL586" s="24"/>
      <c r="AM586" s="24"/>
      <c r="AN586" s="24"/>
      <c r="AO586" s="24"/>
      <c r="AP586" s="24"/>
      <c r="AQ586" s="24"/>
      <c r="AR586" s="24"/>
      <c r="AS586" s="24"/>
      <c r="AT586" s="24"/>
      <c r="AU586" s="24"/>
      <c r="AV586" s="24"/>
      <c r="AW586" s="24"/>
      <c r="AX586" s="24"/>
      <c r="AY586" s="24"/>
      <c r="AZ586" s="24"/>
      <c r="BA586" s="24"/>
      <c r="BB586" s="24"/>
      <c r="BC586" s="24"/>
      <c r="BD586" s="24"/>
      <c r="BE586" s="24"/>
      <c r="BF586" s="24"/>
      <c r="BG586" s="24"/>
      <c r="BH586" s="24"/>
      <c r="BI586" s="24"/>
      <c r="BJ586" s="24"/>
      <c r="BK586" s="24"/>
    </row>
    <row r="587" spans="1:63" s="14" customFormat="1" ht="27" customHeight="1">
      <c r="A587" s="4">
        <f t="shared" si="8"/>
        <v>584</v>
      </c>
      <c r="B587" s="5" t="s">
        <v>914</v>
      </c>
      <c r="C587" s="6" t="s">
        <v>28</v>
      </c>
      <c r="D587" s="6" t="s">
        <v>100</v>
      </c>
      <c r="E587" s="6" t="s">
        <v>195</v>
      </c>
      <c r="F587" s="6" t="s">
        <v>30</v>
      </c>
      <c r="G587" s="7" t="s">
        <v>680</v>
      </c>
      <c r="H587" s="8" t="s">
        <v>933</v>
      </c>
      <c r="I587" s="4" t="s">
        <v>31</v>
      </c>
      <c r="J587" s="8" t="s">
        <v>196</v>
      </c>
      <c r="K587" s="9" t="s">
        <v>32</v>
      </c>
      <c r="L587" s="9" t="s">
        <v>33</v>
      </c>
      <c r="M587" s="9" t="s">
        <v>33</v>
      </c>
      <c r="N587" s="91" t="s">
        <v>33</v>
      </c>
      <c r="O587" s="9">
        <v>25</v>
      </c>
      <c r="P587" s="90">
        <v>20</v>
      </c>
      <c r="Q587" s="9" t="s">
        <v>46</v>
      </c>
      <c r="R587" s="11" t="s">
        <v>42</v>
      </c>
      <c r="S587" s="11" t="s">
        <v>112</v>
      </c>
      <c r="T587" s="9" t="s">
        <v>37</v>
      </c>
      <c r="U587" s="9" t="s">
        <v>37</v>
      </c>
      <c r="V587" s="9" t="s">
        <v>919</v>
      </c>
      <c r="W587" s="9" t="s">
        <v>920</v>
      </c>
      <c r="X587" s="9" t="s">
        <v>921</v>
      </c>
      <c r="Y587" s="12" t="s">
        <v>922</v>
      </c>
      <c r="Z587" s="24"/>
      <c r="AA587" s="24"/>
      <c r="AB587" s="24"/>
      <c r="AC587" s="24"/>
      <c r="AD587" s="24"/>
      <c r="AE587" s="24"/>
      <c r="AF587" s="24"/>
      <c r="AG587" s="24"/>
      <c r="AH587" s="24"/>
      <c r="AI587" s="24"/>
      <c r="AJ587" s="24"/>
      <c r="AK587" s="24"/>
      <c r="AL587" s="24"/>
      <c r="AM587" s="24"/>
      <c r="AN587" s="24"/>
      <c r="AO587" s="24"/>
      <c r="AP587" s="24"/>
      <c r="AQ587" s="24"/>
      <c r="AR587" s="24"/>
      <c r="AS587" s="24"/>
      <c r="AT587" s="24"/>
      <c r="AU587" s="24"/>
      <c r="AV587" s="24"/>
      <c r="AW587" s="24"/>
      <c r="AX587" s="24"/>
      <c r="AY587" s="24"/>
      <c r="AZ587" s="24"/>
      <c r="BA587" s="24"/>
      <c r="BB587" s="24"/>
      <c r="BC587" s="24"/>
      <c r="BD587" s="24"/>
      <c r="BE587" s="24"/>
      <c r="BF587" s="24"/>
      <c r="BG587" s="24"/>
      <c r="BH587" s="24"/>
      <c r="BI587" s="24"/>
      <c r="BJ587" s="24"/>
      <c r="BK587" s="24"/>
    </row>
    <row r="588" spans="1:63" s="14" customFormat="1" ht="27" customHeight="1">
      <c r="A588" s="4">
        <f t="shared" si="8"/>
        <v>585</v>
      </c>
      <c r="B588" s="5" t="s">
        <v>914</v>
      </c>
      <c r="C588" s="6" t="s">
        <v>28</v>
      </c>
      <c r="D588" s="6" t="s">
        <v>100</v>
      </c>
      <c r="E588" s="6" t="s">
        <v>195</v>
      </c>
      <c r="F588" s="6" t="s">
        <v>30</v>
      </c>
      <c r="G588" s="7" t="s">
        <v>680</v>
      </c>
      <c r="H588" s="8" t="s">
        <v>934</v>
      </c>
      <c r="I588" s="4" t="s">
        <v>31</v>
      </c>
      <c r="J588" s="8" t="s">
        <v>196</v>
      </c>
      <c r="K588" s="9" t="s">
        <v>32</v>
      </c>
      <c r="L588" s="9" t="s">
        <v>33</v>
      </c>
      <c r="M588" s="9" t="s">
        <v>33</v>
      </c>
      <c r="N588" s="92" t="s">
        <v>33</v>
      </c>
      <c r="O588" s="9">
        <v>25</v>
      </c>
      <c r="P588" s="90">
        <v>19</v>
      </c>
      <c r="Q588" s="9" t="s">
        <v>46</v>
      </c>
      <c r="R588" s="11" t="s">
        <v>42</v>
      </c>
      <c r="S588" s="11" t="s">
        <v>112</v>
      </c>
      <c r="T588" s="9" t="s">
        <v>37</v>
      </c>
      <c r="U588" s="9" t="s">
        <v>37</v>
      </c>
      <c r="V588" s="9" t="s">
        <v>919</v>
      </c>
      <c r="W588" s="9" t="s">
        <v>920</v>
      </c>
      <c r="X588" s="9" t="s">
        <v>921</v>
      </c>
      <c r="Y588" s="12" t="s">
        <v>922</v>
      </c>
      <c r="Z588" s="24"/>
      <c r="AA588" s="24"/>
      <c r="AB588" s="24"/>
      <c r="AC588" s="24"/>
      <c r="AD588" s="24"/>
      <c r="AE588" s="24"/>
      <c r="AF588" s="24"/>
      <c r="AG588" s="24"/>
      <c r="AH588" s="24"/>
      <c r="AI588" s="24"/>
      <c r="AJ588" s="24"/>
      <c r="AK588" s="24"/>
      <c r="AL588" s="24"/>
      <c r="AM588" s="24"/>
      <c r="AN588" s="24"/>
      <c r="AO588" s="24"/>
      <c r="AP588" s="24"/>
      <c r="AQ588" s="24"/>
      <c r="AR588" s="24"/>
      <c r="AS588" s="24"/>
      <c r="AT588" s="24"/>
      <c r="AU588" s="24"/>
      <c r="AV588" s="24"/>
      <c r="AW588" s="24"/>
      <c r="AX588" s="24"/>
      <c r="AY588" s="24"/>
      <c r="AZ588" s="24"/>
      <c r="BA588" s="24"/>
      <c r="BB588" s="24"/>
      <c r="BC588" s="24"/>
      <c r="BD588" s="24"/>
      <c r="BE588" s="24"/>
      <c r="BF588" s="24"/>
      <c r="BG588" s="24"/>
      <c r="BH588" s="24"/>
      <c r="BI588" s="24"/>
      <c r="BJ588" s="24"/>
      <c r="BK588" s="24"/>
    </row>
    <row r="589" spans="1:63" s="14" customFormat="1" ht="27" customHeight="1">
      <c r="A589" s="4">
        <f t="shared" si="8"/>
        <v>586</v>
      </c>
      <c r="B589" s="5" t="s">
        <v>914</v>
      </c>
      <c r="C589" s="6" t="s">
        <v>28</v>
      </c>
      <c r="D589" s="6" t="s">
        <v>100</v>
      </c>
      <c r="E589" s="6" t="s">
        <v>195</v>
      </c>
      <c r="F589" s="6" t="s">
        <v>30</v>
      </c>
      <c r="G589" s="7" t="s">
        <v>680</v>
      </c>
      <c r="H589" s="8" t="s">
        <v>935</v>
      </c>
      <c r="I589" s="4" t="s">
        <v>31</v>
      </c>
      <c r="J589" s="8" t="s">
        <v>170</v>
      </c>
      <c r="K589" s="9" t="s">
        <v>32</v>
      </c>
      <c r="L589" s="9" t="s">
        <v>33</v>
      </c>
      <c r="M589" s="9" t="s">
        <v>33</v>
      </c>
      <c r="N589" s="92" t="s">
        <v>33</v>
      </c>
      <c r="O589" s="9">
        <v>25</v>
      </c>
      <c r="P589" s="90">
        <v>25</v>
      </c>
      <c r="Q589" s="9" t="s">
        <v>46</v>
      </c>
      <c r="R589" s="11" t="s">
        <v>42</v>
      </c>
      <c r="S589" s="11" t="s">
        <v>112</v>
      </c>
      <c r="T589" s="9" t="s">
        <v>37</v>
      </c>
      <c r="U589" s="9" t="s">
        <v>37</v>
      </c>
      <c r="V589" s="9" t="s">
        <v>919</v>
      </c>
      <c r="W589" s="9" t="s">
        <v>920</v>
      </c>
      <c r="X589" s="9" t="s">
        <v>921</v>
      </c>
      <c r="Y589" s="12" t="s">
        <v>922</v>
      </c>
      <c r="Z589" s="24"/>
      <c r="AA589" s="24"/>
      <c r="AB589" s="24"/>
      <c r="AC589" s="24"/>
      <c r="AD589" s="24"/>
      <c r="AE589" s="24"/>
      <c r="AF589" s="24"/>
      <c r="AG589" s="24"/>
      <c r="AH589" s="24"/>
      <c r="AI589" s="24"/>
      <c r="AJ589" s="24"/>
      <c r="AK589" s="24"/>
      <c r="AL589" s="24"/>
      <c r="AM589" s="24"/>
      <c r="AN589" s="24"/>
      <c r="AO589" s="24"/>
      <c r="AP589" s="24"/>
      <c r="AQ589" s="24"/>
      <c r="AR589" s="24"/>
      <c r="AS589" s="24"/>
      <c r="AT589" s="24"/>
      <c r="AU589" s="24"/>
      <c r="AV589" s="24"/>
      <c r="AW589" s="24"/>
      <c r="AX589" s="24"/>
      <c r="AY589" s="24"/>
      <c r="AZ589" s="24"/>
      <c r="BA589" s="24"/>
      <c r="BB589" s="24"/>
      <c r="BC589" s="24"/>
      <c r="BD589" s="24"/>
      <c r="BE589" s="24"/>
      <c r="BF589" s="24"/>
      <c r="BG589" s="24"/>
      <c r="BH589" s="24"/>
      <c r="BI589" s="24"/>
      <c r="BJ589" s="24"/>
      <c r="BK589" s="24"/>
    </row>
    <row r="590" spans="1:63" s="14" customFormat="1" ht="27" customHeight="1">
      <c r="A590" s="4">
        <f t="shared" si="8"/>
        <v>587</v>
      </c>
      <c r="B590" s="5" t="s">
        <v>914</v>
      </c>
      <c r="C590" s="6" t="s">
        <v>28</v>
      </c>
      <c r="D590" s="6" t="s">
        <v>100</v>
      </c>
      <c r="E590" s="6" t="s">
        <v>195</v>
      </c>
      <c r="F590" s="6" t="s">
        <v>30</v>
      </c>
      <c r="G590" s="6" t="s">
        <v>680</v>
      </c>
      <c r="H590" s="8" t="s">
        <v>936</v>
      </c>
      <c r="I590" s="4" t="s">
        <v>31</v>
      </c>
      <c r="J590" s="8" t="s">
        <v>170</v>
      </c>
      <c r="K590" s="9" t="s">
        <v>32</v>
      </c>
      <c r="L590" s="9" t="s">
        <v>33</v>
      </c>
      <c r="M590" s="9" t="s">
        <v>33</v>
      </c>
      <c r="N590" s="92" t="s">
        <v>33</v>
      </c>
      <c r="O590" s="9">
        <v>25</v>
      </c>
      <c r="P590" s="90">
        <v>22</v>
      </c>
      <c r="Q590" s="9" t="s">
        <v>46</v>
      </c>
      <c r="R590" s="11" t="s">
        <v>42</v>
      </c>
      <c r="S590" s="11" t="s">
        <v>112</v>
      </c>
      <c r="T590" s="9" t="s">
        <v>37</v>
      </c>
      <c r="U590" s="9" t="s">
        <v>37</v>
      </c>
      <c r="V590" s="9" t="s">
        <v>919</v>
      </c>
      <c r="W590" s="9" t="s">
        <v>920</v>
      </c>
      <c r="X590" s="9" t="s">
        <v>921</v>
      </c>
      <c r="Y590" s="12" t="s">
        <v>922</v>
      </c>
      <c r="Z590" s="24"/>
      <c r="AA590" s="24"/>
      <c r="AB590" s="24"/>
      <c r="AC590" s="24"/>
      <c r="AD590" s="24"/>
      <c r="AE590" s="24"/>
      <c r="AF590" s="24"/>
      <c r="AG590" s="24"/>
      <c r="AH590" s="24"/>
      <c r="AI590" s="24"/>
      <c r="AJ590" s="24"/>
      <c r="AK590" s="24"/>
      <c r="AL590" s="24"/>
      <c r="AM590" s="24"/>
      <c r="AN590" s="24"/>
      <c r="AO590" s="24"/>
      <c r="AP590" s="24"/>
      <c r="AQ590" s="24"/>
      <c r="AR590" s="24"/>
      <c r="AS590" s="24"/>
      <c r="AT590" s="24"/>
      <c r="AU590" s="24"/>
      <c r="AV590" s="24"/>
      <c r="AW590" s="24"/>
      <c r="AX590" s="24"/>
      <c r="AY590" s="24"/>
      <c r="AZ590" s="24"/>
      <c r="BA590" s="24"/>
      <c r="BB590" s="24"/>
      <c r="BC590" s="24"/>
      <c r="BD590" s="24"/>
      <c r="BE590" s="24"/>
      <c r="BF590" s="24"/>
      <c r="BG590" s="24"/>
      <c r="BH590" s="24"/>
      <c r="BI590" s="24"/>
      <c r="BJ590" s="24"/>
      <c r="BK590" s="24"/>
    </row>
    <row r="591" spans="1:63" s="14" customFormat="1" ht="27" customHeight="1">
      <c r="A591" s="4">
        <f t="shared" si="8"/>
        <v>588</v>
      </c>
      <c r="B591" s="5" t="s">
        <v>914</v>
      </c>
      <c r="C591" s="6" t="s">
        <v>28</v>
      </c>
      <c r="D591" s="6" t="s">
        <v>100</v>
      </c>
      <c r="E591" s="6" t="s">
        <v>195</v>
      </c>
      <c r="F591" s="6" t="s">
        <v>30</v>
      </c>
      <c r="G591" s="6" t="s">
        <v>680</v>
      </c>
      <c r="H591" s="8" t="s">
        <v>937</v>
      </c>
      <c r="I591" s="4" t="s">
        <v>31</v>
      </c>
      <c r="J591" s="8" t="s">
        <v>170</v>
      </c>
      <c r="K591" s="9" t="s">
        <v>32</v>
      </c>
      <c r="L591" s="9" t="s">
        <v>33</v>
      </c>
      <c r="M591" s="9" t="s">
        <v>33</v>
      </c>
      <c r="N591" s="92" t="s">
        <v>33</v>
      </c>
      <c r="O591" s="9">
        <v>25</v>
      </c>
      <c r="P591" s="90" t="s">
        <v>938</v>
      </c>
      <c r="Q591" s="9" t="s">
        <v>46</v>
      </c>
      <c r="R591" s="11" t="s">
        <v>42</v>
      </c>
      <c r="S591" s="11" t="s">
        <v>112</v>
      </c>
      <c r="T591" s="9" t="s">
        <v>37</v>
      </c>
      <c r="U591" s="9" t="s">
        <v>37</v>
      </c>
      <c r="V591" s="9" t="s">
        <v>919</v>
      </c>
      <c r="W591" s="9" t="s">
        <v>920</v>
      </c>
      <c r="X591" s="9" t="s">
        <v>921</v>
      </c>
      <c r="Y591" s="12" t="s">
        <v>922</v>
      </c>
      <c r="Z591" s="24"/>
      <c r="AA591" s="24"/>
      <c r="AB591" s="24"/>
      <c r="AC591" s="24"/>
      <c r="AD591" s="24"/>
      <c r="AE591" s="24"/>
      <c r="AF591" s="24"/>
      <c r="AG591" s="24"/>
      <c r="AH591" s="24"/>
      <c r="AI591" s="24"/>
      <c r="AJ591" s="24"/>
      <c r="AK591" s="24"/>
      <c r="AL591" s="24"/>
      <c r="AM591" s="24"/>
      <c r="AN591" s="24"/>
      <c r="AO591" s="24"/>
      <c r="AP591" s="24"/>
      <c r="AQ591" s="24"/>
      <c r="AR591" s="24"/>
      <c r="AS591" s="24"/>
      <c r="AT591" s="24"/>
      <c r="AU591" s="24"/>
      <c r="AV591" s="24"/>
      <c r="AW591" s="24"/>
      <c r="AX591" s="24"/>
      <c r="AY591" s="24"/>
      <c r="AZ591" s="24"/>
      <c r="BA591" s="24"/>
      <c r="BB591" s="24"/>
      <c r="BC591" s="24"/>
      <c r="BD591" s="24"/>
      <c r="BE591" s="24"/>
      <c r="BF591" s="24"/>
      <c r="BG591" s="24"/>
      <c r="BH591" s="24"/>
      <c r="BI591" s="24"/>
      <c r="BJ591" s="24"/>
      <c r="BK591" s="24"/>
    </row>
    <row r="592" spans="1:63" s="14" customFormat="1" ht="27" customHeight="1">
      <c r="A592" s="4">
        <f t="shared" si="8"/>
        <v>589</v>
      </c>
      <c r="B592" s="5" t="s">
        <v>914</v>
      </c>
      <c r="C592" s="6" t="s">
        <v>28</v>
      </c>
      <c r="D592" s="6" t="s">
        <v>100</v>
      </c>
      <c r="E592" s="6" t="s">
        <v>195</v>
      </c>
      <c r="F592" s="6" t="s">
        <v>30</v>
      </c>
      <c r="G592" s="7" t="s">
        <v>680</v>
      </c>
      <c r="H592" s="8" t="s">
        <v>127</v>
      </c>
      <c r="I592" s="4" t="s">
        <v>31</v>
      </c>
      <c r="J592" s="8" t="s">
        <v>192</v>
      </c>
      <c r="K592" s="9" t="s">
        <v>32</v>
      </c>
      <c r="L592" s="9" t="s">
        <v>33</v>
      </c>
      <c r="M592" s="9" t="s">
        <v>33</v>
      </c>
      <c r="N592" s="92" t="s">
        <v>33</v>
      </c>
      <c r="O592" s="9">
        <v>70</v>
      </c>
      <c r="P592" s="90">
        <v>59</v>
      </c>
      <c r="Q592" s="9" t="s">
        <v>46</v>
      </c>
      <c r="R592" s="11" t="s">
        <v>42</v>
      </c>
      <c r="S592" s="11" t="s">
        <v>112</v>
      </c>
      <c r="T592" s="9" t="s">
        <v>37</v>
      </c>
      <c r="U592" s="9" t="s">
        <v>37</v>
      </c>
      <c r="V592" s="9" t="s">
        <v>919</v>
      </c>
      <c r="W592" s="9" t="s">
        <v>920</v>
      </c>
      <c r="X592" s="9" t="s">
        <v>921</v>
      </c>
      <c r="Y592" s="12" t="s">
        <v>922</v>
      </c>
      <c r="Z592" s="24"/>
      <c r="AA592" s="24"/>
      <c r="AB592" s="24"/>
      <c r="AC592" s="24"/>
      <c r="AD592" s="24"/>
      <c r="AE592" s="24"/>
      <c r="AF592" s="24"/>
      <c r="AG592" s="24"/>
      <c r="AH592" s="24"/>
      <c r="AI592" s="24"/>
      <c r="AJ592" s="24"/>
      <c r="AK592" s="24"/>
      <c r="AL592" s="24"/>
      <c r="AM592" s="24"/>
      <c r="AN592" s="24"/>
      <c r="AO592" s="24"/>
      <c r="AP592" s="24"/>
      <c r="AQ592" s="24"/>
      <c r="AR592" s="24"/>
      <c r="AS592" s="24"/>
      <c r="AT592" s="24"/>
      <c r="AU592" s="24"/>
      <c r="AV592" s="24"/>
      <c r="AW592" s="24"/>
      <c r="AX592" s="24"/>
      <c r="AY592" s="24"/>
      <c r="AZ592" s="24"/>
      <c r="BA592" s="24"/>
      <c r="BB592" s="24"/>
      <c r="BC592" s="24"/>
      <c r="BD592" s="24"/>
      <c r="BE592" s="24"/>
      <c r="BF592" s="24"/>
      <c r="BG592" s="24"/>
      <c r="BH592" s="24"/>
      <c r="BI592" s="24"/>
      <c r="BJ592" s="24"/>
      <c r="BK592" s="24"/>
    </row>
    <row r="593" spans="1:63" s="14" customFormat="1" ht="27" customHeight="1">
      <c r="A593" s="4">
        <f t="shared" si="8"/>
        <v>590</v>
      </c>
      <c r="B593" s="5" t="s">
        <v>914</v>
      </c>
      <c r="C593" s="6" t="s">
        <v>28</v>
      </c>
      <c r="D593" s="6" t="s">
        <v>100</v>
      </c>
      <c r="E593" s="6" t="s">
        <v>195</v>
      </c>
      <c r="F593" s="6" t="s">
        <v>30</v>
      </c>
      <c r="G593" s="6" t="s">
        <v>680</v>
      </c>
      <c r="H593" s="8" t="s">
        <v>145</v>
      </c>
      <c r="I593" s="4" t="s">
        <v>31</v>
      </c>
      <c r="J593" s="8" t="s">
        <v>145</v>
      </c>
      <c r="K593" s="9" t="s">
        <v>32</v>
      </c>
      <c r="L593" s="9" t="s">
        <v>33</v>
      </c>
      <c r="M593" s="9" t="s">
        <v>33</v>
      </c>
      <c r="N593" s="92" t="s">
        <v>33</v>
      </c>
      <c r="O593" s="9">
        <v>25</v>
      </c>
      <c r="P593" s="90">
        <v>25</v>
      </c>
      <c r="Q593" s="9" t="s">
        <v>46</v>
      </c>
      <c r="R593" s="11" t="s">
        <v>42</v>
      </c>
      <c r="S593" s="11" t="s">
        <v>112</v>
      </c>
      <c r="T593" s="9" t="s">
        <v>37</v>
      </c>
      <c r="U593" s="9" t="s">
        <v>37</v>
      </c>
      <c r="V593" s="9" t="s">
        <v>939</v>
      </c>
      <c r="W593" s="9" t="s">
        <v>920</v>
      </c>
      <c r="X593" s="9" t="s">
        <v>921</v>
      </c>
      <c r="Y593" s="12" t="s">
        <v>922</v>
      </c>
      <c r="Z593" s="24"/>
      <c r="AA593" s="24"/>
      <c r="AB593" s="24"/>
      <c r="AC593" s="24"/>
      <c r="AD593" s="24"/>
      <c r="AE593" s="24"/>
      <c r="AF593" s="24"/>
      <c r="AG593" s="24"/>
      <c r="AH593" s="24"/>
      <c r="AI593" s="24"/>
      <c r="AJ593" s="24"/>
      <c r="AK593" s="24"/>
      <c r="AL593" s="24"/>
      <c r="AM593" s="24"/>
      <c r="AN593" s="24"/>
      <c r="AO593" s="24"/>
      <c r="AP593" s="24"/>
      <c r="AQ593" s="24"/>
      <c r="AR593" s="24"/>
      <c r="AS593" s="24"/>
      <c r="AT593" s="24"/>
      <c r="AU593" s="24"/>
      <c r="AV593" s="24"/>
      <c r="AW593" s="24"/>
      <c r="AX593" s="24"/>
      <c r="AY593" s="24"/>
      <c r="AZ593" s="24"/>
      <c r="BA593" s="24"/>
      <c r="BB593" s="24"/>
      <c r="BC593" s="24"/>
      <c r="BD593" s="24"/>
      <c r="BE593" s="24"/>
      <c r="BF593" s="24"/>
      <c r="BG593" s="24"/>
      <c r="BH593" s="24"/>
      <c r="BI593" s="24"/>
      <c r="BJ593" s="24"/>
      <c r="BK593" s="24"/>
    </row>
    <row r="594" spans="1:63" s="14" customFormat="1" ht="27" customHeight="1">
      <c r="A594" s="4">
        <f t="shared" si="8"/>
        <v>591</v>
      </c>
      <c r="B594" s="5" t="s">
        <v>914</v>
      </c>
      <c r="C594" s="6" t="s">
        <v>28</v>
      </c>
      <c r="D594" s="6" t="s">
        <v>100</v>
      </c>
      <c r="E594" s="6" t="s">
        <v>195</v>
      </c>
      <c r="F594" s="6" t="s">
        <v>30</v>
      </c>
      <c r="G594" s="6" t="s">
        <v>680</v>
      </c>
      <c r="H594" s="8" t="s">
        <v>940</v>
      </c>
      <c r="I594" s="4" t="s">
        <v>31</v>
      </c>
      <c r="J594" s="8" t="s">
        <v>940</v>
      </c>
      <c r="K594" s="9" t="s">
        <v>32</v>
      </c>
      <c r="L594" s="9" t="s">
        <v>33</v>
      </c>
      <c r="M594" s="9" t="s">
        <v>33</v>
      </c>
      <c r="N594" s="92" t="s">
        <v>33</v>
      </c>
      <c r="O594" s="9">
        <v>20</v>
      </c>
      <c r="P594" s="90" t="s">
        <v>941</v>
      </c>
      <c r="Q594" s="9" t="s">
        <v>46</v>
      </c>
      <c r="R594" s="11" t="s">
        <v>42</v>
      </c>
      <c r="S594" s="11" t="s">
        <v>112</v>
      </c>
      <c r="T594" s="9" t="s">
        <v>37</v>
      </c>
      <c r="U594" s="9" t="s">
        <v>37</v>
      </c>
      <c r="V594" s="9" t="s">
        <v>939</v>
      </c>
      <c r="W594" s="9" t="s">
        <v>920</v>
      </c>
      <c r="X594" s="9" t="s">
        <v>921</v>
      </c>
      <c r="Y594" s="12" t="s">
        <v>922</v>
      </c>
      <c r="Z594" s="24"/>
      <c r="AA594" s="24"/>
      <c r="AB594" s="24"/>
      <c r="AC594" s="24"/>
      <c r="AD594" s="24"/>
      <c r="AE594" s="24"/>
      <c r="AF594" s="24"/>
      <c r="AG594" s="24"/>
      <c r="AH594" s="24"/>
      <c r="AI594" s="24"/>
      <c r="AJ594" s="24"/>
      <c r="AK594" s="24"/>
      <c r="AL594" s="24"/>
      <c r="AM594" s="24"/>
      <c r="AN594" s="24"/>
      <c r="AO594" s="24"/>
      <c r="AP594" s="24"/>
      <c r="AQ594" s="24"/>
      <c r="AR594" s="24"/>
      <c r="AS594" s="24"/>
      <c r="AT594" s="24"/>
      <c r="AU594" s="24"/>
      <c r="AV594" s="24"/>
      <c r="AW594" s="24"/>
      <c r="AX594" s="24"/>
      <c r="AY594" s="24"/>
      <c r="AZ594" s="24"/>
      <c r="BA594" s="24"/>
      <c r="BB594" s="24"/>
      <c r="BC594" s="24"/>
      <c r="BD594" s="24"/>
      <c r="BE594" s="24"/>
      <c r="BF594" s="24"/>
      <c r="BG594" s="24"/>
      <c r="BH594" s="24"/>
      <c r="BI594" s="24"/>
      <c r="BJ594" s="24"/>
      <c r="BK594" s="24"/>
    </row>
    <row r="595" spans="1:63" s="14" customFormat="1" ht="27" customHeight="1">
      <c r="A595" s="4">
        <f t="shared" si="8"/>
        <v>592</v>
      </c>
      <c r="B595" s="5" t="s">
        <v>914</v>
      </c>
      <c r="C595" s="6" t="s">
        <v>28</v>
      </c>
      <c r="D595" s="6" t="s">
        <v>100</v>
      </c>
      <c r="E595" s="6" t="s">
        <v>195</v>
      </c>
      <c r="F595" s="6" t="s">
        <v>30</v>
      </c>
      <c r="G595" s="6" t="s">
        <v>680</v>
      </c>
      <c r="H595" s="8" t="s">
        <v>942</v>
      </c>
      <c r="I595" s="4" t="s">
        <v>31</v>
      </c>
      <c r="J595" s="8" t="s">
        <v>757</v>
      </c>
      <c r="K595" s="9" t="s">
        <v>32</v>
      </c>
      <c r="L595" s="9" t="s">
        <v>33</v>
      </c>
      <c r="M595" s="9" t="s">
        <v>33</v>
      </c>
      <c r="N595" s="92" t="s">
        <v>33</v>
      </c>
      <c r="O595" s="9">
        <v>25</v>
      </c>
      <c r="P595" s="90" t="s">
        <v>943</v>
      </c>
      <c r="Q595" s="9" t="s">
        <v>46</v>
      </c>
      <c r="R595" s="11" t="s">
        <v>42</v>
      </c>
      <c r="S595" s="11" t="s">
        <v>112</v>
      </c>
      <c r="T595" s="9" t="s">
        <v>37</v>
      </c>
      <c r="U595" s="9" t="s">
        <v>37</v>
      </c>
      <c r="V595" s="9" t="s">
        <v>939</v>
      </c>
      <c r="W595" s="9" t="s">
        <v>920</v>
      </c>
      <c r="X595" s="9" t="s">
        <v>921</v>
      </c>
      <c r="Y595" s="12" t="s">
        <v>922</v>
      </c>
      <c r="Z595" s="24"/>
      <c r="AA595" s="24"/>
      <c r="AB595" s="24"/>
      <c r="AC595" s="24"/>
      <c r="AD595" s="24"/>
      <c r="AE595" s="24"/>
      <c r="AF595" s="24"/>
      <c r="AG595" s="24"/>
      <c r="AH595" s="24"/>
      <c r="AI595" s="24"/>
      <c r="AJ595" s="24"/>
      <c r="AK595" s="24"/>
      <c r="AL595" s="24"/>
      <c r="AM595" s="24"/>
      <c r="AN595" s="24"/>
      <c r="AO595" s="24"/>
      <c r="AP595" s="24"/>
      <c r="AQ595" s="24"/>
      <c r="AR595" s="24"/>
      <c r="AS595" s="24"/>
      <c r="AT595" s="24"/>
      <c r="AU595" s="24"/>
      <c r="AV595" s="24"/>
      <c r="AW595" s="24"/>
      <c r="AX595" s="24"/>
      <c r="AY595" s="24"/>
      <c r="AZ595" s="24"/>
      <c r="BA595" s="24"/>
      <c r="BB595" s="24"/>
      <c r="BC595" s="24"/>
      <c r="BD595" s="24"/>
      <c r="BE595" s="24"/>
      <c r="BF595" s="24"/>
      <c r="BG595" s="24"/>
      <c r="BH595" s="24"/>
      <c r="BI595" s="24"/>
      <c r="BJ595" s="24"/>
      <c r="BK595" s="24"/>
    </row>
    <row r="596" spans="1:63" s="14" customFormat="1" ht="27" customHeight="1">
      <c r="A596" s="4">
        <f t="shared" si="8"/>
        <v>593</v>
      </c>
      <c r="B596" s="5" t="s">
        <v>914</v>
      </c>
      <c r="C596" s="6" t="s">
        <v>28</v>
      </c>
      <c r="D596" s="6" t="s">
        <v>100</v>
      </c>
      <c r="E596" s="6" t="s">
        <v>195</v>
      </c>
      <c r="F596" s="6" t="s">
        <v>30</v>
      </c>
      <c r="G596" s="6" t="s">
        <v>680</v>
      </c>
      <c r="H596" s="8" t="s">
        <v>944</v>
      </c>
      <c r="I596" s="4" t="s">
        <v>31</v>
      </c>
      <c r="J596" s="8" t="s">
        <v>757</v>
      </c>
      <c r="K596" s="9" t="s">
        <v>32</v>
      </c>
      <c r="L596" s="9" t="s">
        <v>33</v>
      </c>
      <c r="M596" s="9" t="s">
        <v>33</v>
      </c>
      <c r="N596" s="92" t="s">
        <v>33</v>
      </c>
      <c r="O596" s="9">
        <v>25</v>
      </c>
      <c r="P596" s="90">
        <v>25</v>
      </c>
      <c r="Q596" s="9" t="s">
        <v>46</v>
      </c>
      <c r="R596" s="11" t="s">
        <v>42</v>
      </c>
      <c r="S596" s="11" t="s">
        <v>147</v>
      </c>
      <c r="T596" s="9" t="s">
        <v>37</v>
      </c>
      <c r="U596" s="9" t="s">
        <v>37</v>
      </c>
      <c r="V596" s="9" t="s">
        <v>939</v>
      </c>
      <c r="W596" s="9" t="s">
        <v>920</v>
      </c>
      <c r="X596" s="9" t="s">
        <v>921</v>
      </c>
      <c r="Y596" s="12" t="s">
        <v>922</v>
      </c>
      <c r="Z596" s="24"/>
      <c r="AA596" s="24"/>
      <c r="AB596" s="24"/>
      <c r="AC596" s="24"/>
      <c r="AD596" s="24"/>
      <c r="AE596" s="24"/>
      <c r="AF596" s="24"/>
      <c r="AG596" s="24"/>
      <c r="AH596" s="24"/>
      <c r="AI596" s="24"/>
      <c r="AJ596" s="24"/>
      <c r="AK596" s="24"/>
      <c r="AL596" s="24"/>
      <c r="AM596" s="24"/>
      <c r="AN596" s="24"/>
      <c r="AO596" s="24"/>
      <c r="AP596" s="24"/>
      <c r="AQ596" s="24"/>
      <c r="AR596" s="24"/>
      <c r="AS596" s="24"/>
      <c r="AT596" s="24"/>
      <c r="AU596" s="24"/>
      <c r="AV596" s="24"/>
      <c r="AW596" s="24"/>
      <c r="AX596" s="24"/>
      <c r="AY596" s="24"/>
      <c r="AZ596" s="24"/>
      <c r="BA596" s="24"/>
      <c r="BB596" s="24"/>
      <c r="BC596" s="24"/>
      <c r="BD596" s="24"/>
      <c r="BE596" s="24"/>
      <c r="BF596" s="24"/>
      <c r="BG596" s="24"/>
      <c r="BH596" s="24"/>
      <c r="BI596" s="24"/>
      <c r="BJ596" s="24"/>
      <c r="BK596" s="24"/>
    </row>
    <row r="597" spans="1:63" s="14" customFormat="1" ht="27" customHeight="1">
      <c r="A597" s="4">
        <f t="shared" si="8"/>
        <v>594</v>
      </c>
      <c r="B597" s="5" t="s">
        <v>914</v>
      </c>
      <c r="C597" s="6" t="s">
        <v>28</v>
      </c>
      <c r="D597" s="6" t="s">
        <v>100</v>
      </c>
      <c r="E597" s="6" t="s">
        <v>195</v>
      </c>
      <c r="F597" s="6" t="s">
        <v>30</v>
      </c>
      <c r="G597" s="6" t="s">
        <v>680</v>
      </c>
      <c r="H597" s="8" t="s">
        <v>122</v>
      </c>
      <c r="I597" s="4" t="s">
        <v>31</v>
      </c>
      <c r="J597" s="8" t="s">
        <v>122</v>
      </c>
      <c r="K597" s="9" t="s">
        <v>32</v>
      </c>
      <c r="L597" s="9" t="s">
        <v>33</v>
      </c>
      <c r="M597" s="9" t="s">
        <v>33</v>
      </c>
      <c r="N597" s="92" t="s">
        <v>33</v>
      </c>
      <c r="O597" s="9">
        <v>25</v>
      </c>
      <c r="P597" s="90">
        <v>12</v>
      </c>
      <c r="Q597" s="9" t="s">
        <v>46</v>
      </c>
      <c r="R597" s="11" t="s">
        <v>42</v>
      </c>
      <c r="S597" s="11" t="s">
        <v>112</v>
      </c>
      <c r="T597" s="9" t="s">
        <v>37</v>
      </c>
      <c r="U597" s="9" t="s">
        <v>37</v>
      </c>
      <c r="V597" s="9" t="s">
        <v>939</v>
      </c>
      <c r="W597" s="9" t="s">
        <v>920</v>
      </c>
      <c r="X597" s="9" t="s">
        <v>921</v>
      </c>
      <c r="Y597" s="12" t="s">
        <v>922</v>
      </c>
      <c r="Z597" s="24"/>
      <c r="AA597" s="24"/>
      <c r="AB597" s="24"/>
      <c r="AC597" s="24"/>
      <c r="AD597" s="24"/>
      <c r="AE597" s="24"/>
      <c r="AF597" s="24"/>
      <c r="AG597" s="24"/>
      <c r="AH597" s="24"/>
      <c r="AI597" s="24"/>
      <c r="AJ597" s="24"/>
      <c r="AK597" s="24"/>
      <c r="AL597" s="24"/>
      <c r="AM597" s="24"/>
      <c r="AN597" s="24"/>
      <c r="AO597" s="24"/>
      <c r="AP597" s="24"/>
      <c r="AQ597" s="24"/>
      <c r="AR597" s="24"/>
      <c r="AS597" s="24"/>
      <c r="AT597" s="24"/>
      <c r="AU597" s="24"/>
      <c r="AV597" s="24"/>
      <c r="AW597" s="24"/>
      <c r="AX597" s="24"/>
      <c r="AY597" s="24"/>
      <c r="AZ597" s="24"/>
      <c r="BA597" s="24"/>
      <c r="BB597" s="24"/>
      <c r="BC597" s="24"/>
      <c r="BD597" s="24"/>
      <c r="BE597" s="24"/>
      <c r="BF597" s="24"/>
      <c r="BG597" s="24"/>
      <c r="BH597" s="24"/>
      <c r="BI597" s="24"/>
      <c r="BJ597" s="24"/>
      <c r="BK597" s="24"/>
    </row>
    <row r="598" spans="1:63" s="14" customFormat="1" ht="27" customHeight="1">
      <c r="A598" s="4">
        <f t="shared" si="8"/>
        <v>595</v>
      </c>
      <c r="B598" s="5" t="s">
        <v>914</v>
      </c>
      <c r="C598" s="6" t="s">
        <v>28</v>
      </c>
      <c r="D598" s="6" t="s">
        <v>100</v>
      </c>
      <c r="E598" s="6" t="s">
        <v>195</v>
      </c>
      <c r="F598" s="6" t="s">
        <v>30</v>
      </c>
      <c r="G598" s="6" t="s">
        <v>680</v>
      </c>
      <c r="H598" s="8" t="s">
        <v>945</v>
      </c>
      <c r="I598" s="4" t="s">
        <v>31</v>
      </c>
      <c r="J598" s="8" t="s">
        <v>945</v>
      </c>
      <c r="K598" s="9" t="s">
        <v>32</v>
      </c>
      <c r="L598" s="9" t="s">
        <v>33</v>
      </c>
      <c r="M598" s="9" t="s">
        <v>33</v>
      </c>
      <c r="N598" s="92" t="s">
        <v>33</v>
      </c>
      <c r="O598" s="9">
        <v>25</v>
      </c>
      <c r="P598" s="90">
        <v>16</v>
      </c>
      <c r="Q598" s="9" t="s">
        <v>46</v>
      </c>
      <c r="R598" s="11" t="s">
        <v>42</v>
      </c>
      <c r="S598" s="11" t="s">
        <v>147</v>
      </c>
      <c r="T598" s="9" t="s">
        <v>37</v>
      </c>
      <c r="U598" s="9" t="s">
        <v>37</v>
      </c>
      <c r="V598" s="9" t="s">
        <v>939</v>
      </c>
      <c r="W598" s="9" t="s">
        <v>920</v>
      </c>
      <c r="X598" s="9" t="s">
        <v>921</v>
      </c>
      <c r="Y598" s="12" t="s">
        <v>922</v>
      </c>
      <c r="Z598" s="24"/>
      <c r="AA598" s="24"/>
      <c r="AB598" s="24"/>
      <c r="AC598" s="24"/>
      <c r="AD598" s="24"/>
      <c r="AE598" s="24"/>
      <c r="AF598" s="24"/>
      <c r="AG598" s="24"/>
      <c r="AH598" s="24"/>
      <c r="AI598" s="24"/>
      <c r="AJ598" s="24"/>
      <c r="AK598" s="24"/>
      <c r="AL598" s="24"/>
      <c r="AM598" s="24"/>
      <c r="AN598" s="24"/>
      <c r="AO598" s="24"/>
      <c r="AP598" s="24"/>
      <c r="AQ598" s="24"/>
      <c r="AR598" s="24"/>
      <c r="AS598" s="24"/>
      <c r="AT598" s="24"/>
      <c r="AU598" s="24"/>
      <c r="AV598" s="24"/>
      <c r="AW598" s="24"/>
      <c r="AX598" s="24"/>
      <c r="AY598" s="24"/>
      <c r="AZ598" s="24"/>
      <c r="BA598" s="24"/>
      <c r="BB598" s="24"/>
      <c r="BC598" s="24"/>
      <c r="BD598" s="24"/>
      <c r="BE598" s="24"/>
      <c r="BF598" s="24"/>
      <c r="BG598" s="24"/>
      <c r="BH598" s="24"/>
      <c r="BI598" s="24"/>
      <c r="BJ598" s="24"/>
      <c r="BK598" s="24"/>
    </row>
    <row r="599" spans="1:63" s="14" customFormat="1" ht="27" customHeight="1">
      <c r="A599" s="4">
        <f t="shared" si="8"/>
        <v>596</v>
      </c>
      <c r="B599" s="5" t="s">
        <v>914</v>
      </c>
      <c r="C599" s="6" t="s">
        <v>28</v>
      </c>
      <c r="D599" s="6" t="s">
        <v>100</v>
      </c>
      <c r="E599" s="6" t="s">
        <v>195</v>
      </c>
      <c r="F599" s="6" t="s">
        <v>30</v>
      </c>
      <c r="G599" s="6" t="s">
        <v>680</v>
      </c>
      <c r="H599" s="8" t="s">
        <v>129</v>
      </c>
      <c r="I599" s="4" t="s">
        <v>31</v>
      </c>
      <c r="J599" s="8" t="s">
        <v>129</v>
      </c>
      <c r="K599" s="9" t="s">
        <v>32</v>
      </c>
      <c r="L599" s="9" t="s">
        <v>33</v>
      </c>
      <c r="M599" s="9" t="s">
        <v>33</v>
      </c>
      <c r="N599" s="92" t="s">
        <v>33</v>
      </c>
      <c r="O599" s="9">
        <v>20</v>
      </c>
      <c r="P599" s="90">
        <v>10</v>
      </c>
      <c r="Q599" s="9" t="s">
        <v>46</v>
      </c>
      <c r="R599" s="11" t="s">
        <v>42</v>
      </c>
      <c r="S599" s="11" t="s">
        <v>112</v>
      </c>
      <c r="T599" s="9" t="s">
        <v>37</v>
      </c>
      <c r="U599" s="9" t="s">
        <v>37</v>
      </c>
      <c r="V599" s="9" t="s">
        <v>939</v>
      </c>
      <c r="W599" s="9" t="s">
        <v>920</v>
      </c>
      <c r="X599" s="9" t="s">
        <v>921</v>
      </c>
      <c r="Y599" s="12" t="s">
        <v>922</v>
      </c>
      <c r="Z599" s="24"/>
      <c r="AA599" s="24"/>
      <c r="AB599" s="24"/>
      <c r="AC599" s="24"/>
      <c r="AD599" s="24"/>
      <c r="AE599" s="24"/>
      <c r="AF599" s="24"/>
      <c r="AG599" s="24"/>
      <c r="AH599" s="24"/>
      <c r="AI599" s="24"/>
      <c r="AJ599" s="24"/>
      <c r="AK599" s="24"/>
      <c r="AL599" s="24"/>
      <c r="AM599" s="24"/>
      <c r="AN599" s="24"/>
      <c r="AO599" s="24"/>
      <c r="AP599" s="24"/>
      <c r="AQ599" s="24"/>
      <c r="AR599" s="24"/>
      <c r="AS599" s="24"/>
      <c r="AT599" s="24"/>
      <c r="AU599" s="24"/>
      <c r="AV599" s="24"/>
      <c r="AW599" s="24"/>
      <c r="AX599" s="24"/>
      <c r="AY599" s="24"/>
      <c r="AZ599" s="24"/>
      <c r="BA599" s="24"/>
      <c r="BB599" s="24"/>
      <c r="BC599" s="24"/>
      <c r="BD599" s="24"/>
      <c r="BE599" s="24"/>
      <c r="BF599" s="24"/>
      <c r="BG599" s="24"/>
      <c r="BH599" s="24"/>
      <c r="BI599" s="24"/>
      <c r="BJ599" s="24"/>
      <c r="BK599" s="24"/>
    </row>
    <row r="600" spans="1:63" s="14" customFormat="1" ht="27" customHeight="1">
      <c r="A600" s="4">
        <f t="shared" si="8"/>
        <v>597</v>
      </c>
      <c r="B600" s="5" t="s">
        <v>914</v>
      </c>
      <c r="C600" s="6" t="s">
        <v>28</v>
      </c>
      <c r="D600" s="6" t="s">
        <v>100</v>
      </c>
      <c r="E600" s="6" t="s">
        <v>195</v>
      </c>
      <c r="F600" s="6" t="s">
        <v>30</v>
      </c>
      <c r="G600" s="6" t="s">
        <v>36</v>
      </c>
      <c r="H600" s="8" t="s">
        <v>946</v>
      </c>
      <c r="I600" s="4" t="s">
        <v>31</v>
      </c>
      <c r="J600" s="8" t="s">
        <v>947</v>
      </c>
      <c r="K600" s="9" t="s">
        <v>32</v>
      </c>
      <c r="L600" s="9" t="s">
        <v>33</v>
      </c>
      <c r="M600" s="9" t="s">
        <v>33</v>
      </c>
      <c r="N600" s="92" t="s">
        <v>33</v>
      </c>
      <c r="O600" s="9">
        <v>20</v>
      </c>
      <c r="P600" s="90" t="s">
        <v>751</v>
      </c>
      <c r="Q600" s="9" t="s">
        <v>46</v>
      </c>
      <c r="R600" s="11" t="s">
        <v>42</v>
      </c>
      <c r="S600" s="11" t="s">
        <v>112</v>
      </c>
      <c r="T600" s="9" t="s">
        <v>37</v>
      </c>
      <c r="U600" s="9" t="s">
        <v>37</v>
      </c>
      <c r="V600" s="9" t="s">
        <v>939</v>
      </c>
      <c r="W600" s="9" t="s">
        <v>920</v>
      </c>
      <c r="X600" s="9" t="s">
        <v>921</v>
      </c>
      <c r="Y600" s="12" t="s">
        <v>922</v>
      </c>
      <c r="Z600" s="24"/>
      <c r="AA600" s="24"/>
      <c r="AB600" s="24"/>
      <c r="AC600" s="24"/>
      <c r="AD600" s="24"/>
      <c r="AE600" s="24"/>
      <c r="AF600" s="24"/>
      <c r="AG600" s="24"/>
      <c r="AH600" s="24"/>
      <c r="AI600" s="24"/>
      <c r="AJ600" s="24"/>
      <c r="AK600" s="24"/>
      <c r="AL600" s="24"/>
      <c r="AM600" s="24"/>
      <c r="AN600" s="24"/>
      <c r="AO600" s="24"/>
      <c r="AP600" s="24"/>
      <c r="AQ600" s="24"/>
      <c r="AR600" s="24"/>
      <c r="AS600" s="24"/>
      <c r="AT600" s="24"/>
      <c r="AU600" s="24"/>
      <c r="AV600" s="24"/>
      <c r="AW600" s="24"/>
      <c r="AX600" s="24"/>
      <c r="AY600" s="24"/>
      <c r="AZ600" s="24"/>
      <c r="BA600" s="24"/>
      <c r="BB600" s="24"/>
      <c r="BC600" s="24"/>
      <c r="BD600" s="24"/>
      <c r="BE600" s="24"/>
      <c r="BF600" s="24"/>
      <c r="BG600" s="24"/>
      <c r="BH600" s="24"/>
      <c r="BI600" s="24"/>
      <c r="BJ600" s="24"/>
      <c r="BK600" s="24"/>
    </row>
    <row r="601" spans="1:63" s="14" customFormat="1" ht="27" customHeight="1">
      <c r="A601" s="4">
        <f t="shared" ref="A601:A664" si="9">ROW()-3</f>
        <v>598</v>
      </c>
      <c r="B601" s="5" t="s">
        <v>914</v>
      </c>
      <c r="C601" s="6" t="s">
        <v>28</v>
      </c>
      <c r="D601" s="6" t="s">
        <v>100</v>
      </c>
      <c r="E601" s="6" t="s">
        <v>195</v>
      </c>
      <c r="F601" s="6" t="s">
        <v>30</v>
      </c>
      <c r="G601" s="6" t="s">
        <v>680</v>
      </c>
      <c r="H601" s="8" t="s">
        <v>948</v>
      </c>
      <c r="I601" s="4" t="s">
        <v>31</v>
      </c>
      <c r="J601" s="8" t="s">
        <v>948</v>
      </c>
      <c r="K601" s="9" t="s">
        <v>32</v>
      </c>
      <c r="L601" s="9" t="s">
        <v>33</v>
      </c>
      <c r="M601" s="9" t="s">
        <v>33</v>
      </c>
      <c r="N601" s="92" t="s">
        <v>33</v>
      </c>
      <c r="O601" s="9">
        <v>20</v>
      </c>
      <c r="P601" s="90">
        <v>20</v>
      </c>
      <c r="Q601" s="9" t="s">
        <v>46</v>
      </c>
      <c r="R601" s="11" t="s">
        <v>42</v>
      </c>
      <c r="S601" s="11" t="s">
        <v>112</v>
      </c>
      <c r="T601" s="9" t="s">
        <v>37</v>
      </c>
      <c r="U601" s="9" t="s">
        <v>37</v>
      </c>
      <c r="V601" s="9" t="s">
        <v>939</v>
      </c>
      <c r="W601" s="9" t="s">
        <v>920</v>
      </c>
      <c r="X601" s="9" t="s">
        <v>921</v>
      </c>
      <c r="Y601" s="12" t="s">
        <v>922</v>
      </c>
      <c r="Z601" s="24"/>
      <c r="AA601" s="24"/>
      <c r="AB601" s="24"/>
      <c r="AC601" s="24"/>
      <c r="AD601" s="24"/>
      <c r="AE601" s="24"/>
      <c r="AF601" s="24"/>
      <c r="AG601" s="24"/>
      <c r="AH601" s="24"/>
      <c r="AI601" s="24"/>
      <c r="AJ601" s="24"/>
      <c r="AK601" s="24"/>
      <c r="AL601" s="24"/>
      <c r="AM601" s="24"/>
      <c r="AN601" s="24"/>
      <c r="AO601" s="24"/>
      <c r="AP601" s="24"/>
      <c r="AQ601" s="24"/>
      <c r="AR601" s="24"/>
      <c r="AS601" s="24"/>
      <c r="AT601" s="24"/>
      <c r="AU601" s="24"/>
      <c r="AV601" s="24"/>
      <c r="AW601" s="24"/>
      <c r="AX601" s="24"/>
      <c r="AY601" s="24"/>
      <c r="AZ601" s="24"/>
      <c r="BA601" s="24"/>
      <c r="BB601" s="24"/>
      <c r="BC601" s="24"/>
      <c r="BD601" s="24"/>
      <c r="BE601" s="24"/>
      <c r="BF601" s="24"/>
      <c r="BG601" s="24"/>
      <c r="BH601" s="24"/>
      <c r="BI601" s="24"/>
      <c r="BJ601" s="24"/>
      <c r="BK601" s="24"/>
    </row>
    <row r="602" spans="1:63" s="14" customFormat="1" ht="27" customHeight="1">
      <c r="A602" s="4">
        <f t="shared" si="9"/>
        <v>599</v>
      </c>
      <c r="B602" s="5" t="s">
        <v>197</v>
      </c>
      <c r="C602" s="6" t="s">
        <v>28</v>
      </c>
      <c r="D602" s="6" t="s">
        <v>100</v>
      </c>
      <c r="E602" s="6" t="s">
        <v>198</v>
      </c>
      <c r="F602" s="6" t="s">
        <v>30</v>
      </c>
      <c r="G602" s="6" t="s">
        <v>680</v>
      </c>
      <c r="H602" s="8" t="s">
        <v>157</v>
      </c>
      <c r="I602" s="4" t="s">
        <v>31</v>
      </c>
      <c r="J602" s="8" t="s">
        <v>949</v>
      </c>
      <c r="K602" s="9" t="s">
        <v>32</v>
      </c>
      <c r="L602" s="9" t="s">
        <v>33</v>
      </c>
      <c r="M602" s="9" t="s">
        <v>33</v>
      </c>
      <c r="N602" s="92" t="s">
        <v>33</v>
      </c>
      <c r="O602" s="9">
        <v>20</v>
      </c>
      <c r="P602" s="90" t="s">
        <v>943</v>
      </c>
      <c r="Q602" s="9" t="s">
        <v>46</v>
      </c>
      <c r="R602" s="11" t="s">
        <v>950</v>
      </c>
      <c r="S602" s="11">
        <v>15000</v>
      </c>
      <c r="T602" s="9" t="s">
        <v>37</v>
      </c>
      <c r="U602" s="9" t="s">
        <v>37</v>
      </c>
      <c r="V602" s="9" t="s">
        <v>951</v>
      </c>
      <c r="W602" s="9" t="s">
        <v>952</v>
      </c>
      <c r="X602" s="9" t="s">
        <v>953</v>
      </c>
      <c r="Y602" s="12" t="s">
        <v>954</v>
      </c>
      <c r="Z602" s="24"/>
      <c r="AA602" s="24"/>
      <c r="AB602" s="24"/>
      <c r="AC602" s="24"/>
      <c r="AD602" s="24"/>
      <c r="AE602" s="24"/>
      <c r="AF602" s="24"/>
      <c r="AG602" s="24"/>
      <c r="AH602" s="24"/>
      <c r="AI602" s="24"/>
      <c r="AJ602" s="24"/>
      <c r="AK602" s="24"/>
      <c r="AL602" s="24"/>
      <c r="AM602" s="24"/>
      <c r="AN602" s="24"/>
      <c r="AO602" s="24"/>
      <c r="AP602" s="24"/>
      <c r="AQ602" s="24"/>
      <c r="AR602" s="24"/>
      <c r="AS602" s="24"/>
      <c r="AT602" s="24"/>
      <c r="AU602" s="24"/>
      <c r="AV602" s="24"/>
      <c r="AW602" s="24"/>
      <c r="AX602" s="24"/>
      <c r="AY602" s="24"/>
      <c r="AZ602" s="24"/>
      <c r="BA602" s="24"/>
      <c r="BB602" s="24"/>
      <c r="BC602" s="24"/>
      <c r="BD602" s="24"/>
      <c r="BE602" s="24"/>
      <c r="BF602" s="24"/>
      <c r="BG602" s="24"/>
      <c r="BH602" s="24"/>
      <c r="BI602" s="24"/>
      <c r="BJ602" s="24"/>
      <c r="BK602" s="24"/>
    </row>
    <row r="603" spans="1:63" s="14" customFormat="1" ht="27" customHeight="1">
      <c r="A603" s="4">
        <f t="shared" si="9"/>
        <v>600</v>
      </c>
      <c r="B603" s="5" t="s">
        <v>197</v>
      </c>
      <c r="C603" s="6" t="s">
        <v>28</v>
      </c>
      <c r="D603" s="6" t="s">
        <v>100</v>
      </c>
      <c r="E603" s="6" t="s">
        <v>198</v>
      </c>
      <c r="F603" s="6" t="s">
        <v>30</v>
      </c>
      <c r="G603" s="6" t="s">
        <v>680</v>
      </c>
      <c r="H603" s="8" t="s">
        <v>955</v>
      </c>
      <c r="I603" s="4" t="s">
        <v>31</v>
      </c>
      <c r="J603" s="8" t="s">
        <v>956</v>
      </c>
      <c r="K603" s="9" t="s">
        <v>32</v>
      </c>
      <c r="L603" s="9" t="s">
        <v>33</v>
      </c>
      <c r="M603" s="9" t="s">
        <v>33</v>
      </c>
      <c r="N603" s="92" t="s">
        <v>33</v>
      </c>
      <c r="O603" s="9">
        <v>15</v>
      </c>
      <c r="P603" s="90" t="s">
        <v>743</v>
      </c>
      <c r="Q603" s="9" t="s">
        <v>46</v>
      </c>
      <c r="R603" s="11" t="s">
        <v>950</v>
      </c>
      <c r="S603" s="11">
        <v>25000</v>
      </c>
      <c r="T603" s="9" t="s">
        <v>37</v>
      </c>
      <c r="U603" s="9" t="s">
        <v>37</v>
      </c>
      <c r="V603" s="9" t="s">
        <v>951</v>
      </c>
      <c r="W603" s="9" t="s">
        <v>952</v>
      </c>
      <c r="X603" s="9" t="s">
        <v>953</v>
      </c>
      <c r="Y603" s="12" t="s">
        <v>954</v>
      </c>
      <c r="Z603" s="24"/>
      <c r="AA603" s="24"/>
      <c r="AB603" s="24"/>
      <c r="AC603" s="24"/>
      <c r="AD603" s="24"/>
      <c r="AE603" s="24"/>
      <c r="AF603" s="24"/>
      <c r="AG603" s="24"/>
      <c r="AH603" s="24"/>
      <c r="AI603" s="24"/>
      <c r="AJ603" s="24"/>
      <c r="AK603" s="24"/>
      <c r="AL603" s="24"/>
      <c r="AM603" s="24"/>
      <c r="AN603" s="24"/>
      <c r="AO603" s="24"/>
      <c r="AP603" s="24"/>
      <c r="AQ603" s="24"/>
      <c r="AR603" s="24"/>
      <c r="AS603" s="24"/>
      <c r="AT603" s="24"/>
      <c r="AU603" s="24"/>
      <c r="AV603" s="24"/>
      <c r="AW603" s="24"/>
      <c r="AX603" s="24"/>
      <c r="AY603" s="24"/>
      <c r="AZ603" s="24"/>
      <c r="BA603" s="24"/>
      <c r="BB603" s="24"/>
      <c r="BC603" s="24"/>
      <c r="BD603" s="24"/>
      <c r="BE603" s="24"/>
      <c r="BF603" s="24"/>
      <c r="BG603" s="24"/>
      <c r="BH603" s="24"/>
      <c r="BI603" s="24"/>
      <c r="BJ603" s="24"/>
      <c r="BK603" s="24"/>
    </row>
    <row r="604" spans="1:63" s="14" customFormat="1" ht="27" customHeight="1">
      <c r="A604" s="4">
        <f t="shared" si="9"/>
        <v>601</v>
      </c>
      <c r="B604" s="5" t="s">
        <v>197</v>
      </c>
      <c r="C604" s="6" t="s">
        <v>28</v>
      </c>
      <c r="D604" s="6" t="s">
        <v>100</v>
      </c>
      <c r="E604" s="6" t="s">
        <v>198</v>
      </c>
      <c r="F604" s="6" t="s">
        <v>30</v>
      </c>
      <c r="G604" s="6" t="s">
        <v>680</v>
      </c>
      <c r="H604" s="8" t="s">
        <v>957</v>
      </c>
      <c r="I604" s="4" t="s">
        <v>31</v>
      </c>
      <c r="J604" s="8" t="s">
        <v>958</v>
      </c>
      <c r="K604" s="9" t="s">
        <v>32</v>
      </c>
      <c r="L604" s="9" t="s">
        <v>33</v>
      </c>
      <c r="M604" s="9" t="s">
        <v>33</v>
      </c>
      <c r="N604" s="92" t="s">
        <v>33</v>
      </c>
      <c r="O604" s="10">
        <v>20</v>
      </c>
      <c r="P604" s="89" t="s">
        <v>751</v>
      </c>
      <c r="Q604" s="9" t="s">
        <v>46</v>
      </c>
      <c r="R604" s="11" t="s">
        <v>950</v>
      </c>
      <c r="S604" s="11">
        <v>15000</v>
      </c>
      <c r="T604" s="9" t="s">
        <v>37</v>
      </c>
      <c r="U604" s="9" t="s">
        <v>37</v>
      </c>
      <c r="V604" s="9" t="s">
        <v>951</v>
      </c>
      <c r="W604" s="9" t="s">
        <v>952</v>
      </c>
      <c r="X604" s="9" t="s">
        <v>953</v>
      </c>
      <c r="Y604" s="12" t="s">
        <v>954</v>
      </c>
      <c r="Z604" s="24"/>
      <c r="AA604" s="24"/>
      <c r="AB604" s="24"/>
      <c r="AC604" s="24"/>
      <c r="AD604" s="24"/>
      <c r="AE604" s="24"/>
      <c r="AF604" s="24"/>
      <c r="AG604" s="24"/>
      <c r="AH604" s="24"/>
      <c r="AI604" s="24"/>
      <c r="AJ604" s="24"/>
      <c r="AK604" s="24"/>
      <c r="AL604" s="24"/>
      <c r="AM604" s="24"/>
      <c r="AN604" s="24"/>
      <c r="AO604" s="24"/>
      <c r="AP604" s="24"/>
      <c r="AQ604" s="24"/>
      <c r="AR604" s="24"/>
      <c r="AS604" s="24"/>
      <c r="AT604" s="24"/>
      <c r="AU604" s="24"/>
      <c r="AV604" s="24"/>
      <c r="AW604" s="24"/>
      <c r="AX604" s="24"/>
      <c r="AY604" s="24"/>
      <c r="AZ604" s="24"/>
      <c r="BA604" s="24"/>
      <c r="BB604" s="24"/>
      <c r="BC604" s="24"/>
      <c r="BD604" s="24"/>
      <c r="BE604" s="24"/>
      <c r="BF604" s="24"/>
      <c r="BG604" s="24"/>
      <c r="BH604" s="24"/>
      <c r="BI604" s="24"/>
      <c r="BJ604" s="24"/>
      <c r="BK604" s="24"/>
    </row>
    <row r="605" spans="1:63" s="14" customFormat="1" ht="27" customHeight="1">
      <c r="A605" s="4">
        <f t="shared" si="9"/>
        <v>602</v>
      </c>
      <c r="B605" s="5" t="s">
        <v>197</v>
      </c>
      <c r="C605" s="6" t="s">
        <v>28</v>
      </c>
      <c r="D605" s="6" t="s">
        <v>100</v>
      </c>
      <c r="E605" s="6" t="s">
        <v>198</v>
      </c>
      <c r="F605" s="6" t="s">
        <v>30</v>
      </c>
      <c r="G605" s="6" t="s">
        <v>680</v>
      </c>
      <c r="H605" s="8" t="s">
        <v>800</v>
      </c>
      <c r="I605" s="4" t="s">
        <v>31</v>
      </c>
      <c r="J605" s="8" t="s">
        <v>959</v>
      </c>
      <c r="K605" s="9" t="s">
        <v>32</v>
      </c>
      <c r="L605" s="9" t="s">
        <v>33</v>
      </c>
      <c r="M605" s="9" t="s">
        <v>33</v>
      </c>
      <c r="N605" s="92" t="s">
        <v>33</v>
      </c>
      <c r="O605" s="9">
        <v>40</v>
      </c>
      <c r="P605" s="89">
        <v>20</v>
      </c>
      <c r="Q605" s="9" t="s">
        <v>46</v>
      </c>
      <c r="R605" s="22" t="s">
        <v>950</v>
      </c>
      <c r="S605" s="10">
        <v>20000</v>
      </c>
      <c r="T605" s="9" t="s">
        <v>37</v>
      </c>
      <c r="U605" s="9" t="s">
        <v>37</v>
      </c>
      <c r="V605" s="9" t="s">
        <v>951</v>
      </c>
      <c r="W605" s="9" t="s">
        <v>952</v>
      </c>
      <c r="X605" s="9" t="s">
        <v>953</v>
      </c>
      <c r="Y605" s="23" t="s">
        <v>954</v>
      </c>
      <c r="Z605" s="24"/>
      <c r="AA605" s="24"/>
      <c r="AB605" s="24"/>
      <c r="AC605" s="24"/>
      <c r="AD605" s="24"/>
      <c r="AE605" s="24"/>
      <c r="AF605" s="24"/>
      <c r="AG605" s="24"/>
      <c r="AH605" s="24"/>
      <c r="AI605" s="24"/>
      <c r="AJ605" s="24"/>
      <c r="AK605" s="24"/>
      <c r="AL605" s="24"/>
      <c r="AM605" s="24"/>
      <c r="AN605" s="24"/>
      <c r="AO605" s="24"/>
      <c r="AP605" s="24"/>
      <c r="AQ605" s="24"/>
      <c r="AR605" s="24"/>
      <c r="AS605" s="24"/>
      <c r="AT605" s="24"/>
      <c r="AU605" s="24"/>
      <c r="AV605" s="24"/>
      <c r="AW605" s="24"/>
      <c r="AX605" s="24"/>
      <c r="AY605" s="24"/>
      <c r="AZ605" s="24"/>
      <c r="BA605" s="24"/>
      <c r="BB605" s="24"/>
      <c r="BC605" s="24"/>
      <c r="BD605" s="24"/>
      <c r="BE605" s="24"/>
      <c r="BF605" s="24"/>
      <c r="BG605" s="24"/>
      <c r="BH605" s="24"/>
      <c r="BI605" s="24"/>
      <c r="BJ605" s="24"/>
      <c r="BK605" s="24"/>
    </row>
    <row r="606" spans="1:63" s="14" customFormat="1" ht="27" customHeight="1">
      <c r="A606" s="4">
        <f t="shared" si="9"/>
        <v>603</v>
      </c>
      <c r="B606" s="5" t="s">
        <v>197</v>
      </c>
      <c r="C606" s="6" t="s">
        <v>28</v>
      </c>
      <c r="D606" s="6" t="s">
        <v>100</v>
      </c>
      <c r="E606" s="6" t="s">
        <v>198</v>
      </c>
      <c r="F606" s="6" t="s">
        <v>30</v>
      </c>
      <c r="G606" s="6" t="s">
        <v>680</v>
      </c>
      <c r="H606" s="8" t="s">
        <v>729</v>
      </c>
      <c r="I606" s="4" t="s">
        <v>31</v>
      </c>
      <c r="J606" s="8" t="s">
        <v>960</v>
      </c>
      <c r="K606" s="9" t="s">
        <v>32</v>
      </c>
      <c r="L606" s="9" t="s">
        <v>33</v>
      </c>
      <c r="M606" s="9" t="s">
        <v>33</v>
      </c>
      <c r="N606" s="92" t="s">
        <v>33</v>
      </c>
      <c r="O606" s="9">
        <v>60</v>
      </c>
      <c r="P606" s="89">
        <v>20</v>
      </c>
      <c r="Q606" s="9" t="s">
        <v>46</v>
      </c>
      <c r="R606" s="22" t="s">
        <v>950</v>
      </c>
      <c r="S606" s="10">
        <v>20000</v>
      </c>
      <c r="T606" s="9" t="s">
        <v>37</v>
      </c>
      <c r="U606" s="9" t="s">
        <v>37</v>
      </c>
      <c r="V606" s="9" t="s">
        <v>951</v>
      </c>
      <c r="W606" s="9" t="s">
        <v>952</v>
      </c>
      <c r="X606" s="9" t="s">
        <v>953</v>
      </c>
      <c r="Y606" s="23" t="s">
        <v>954</v>
      </c>
      <c r="Z606" s="24"/>
      <c r="AA606" s="24"/>
      <c r="AB606" s="24"/>
      <c r="AC606" s="24"/>
      <c r="AD606" s="24"/>
      <c r="AE606" s="24"/>
      <c r="AF606" s="24"/>
      <c r="AG606" s="24"/>
      <c r="AH606" s="24"/>
      <c r="AI606" s="24"/>
      <c r="AJ606" s="24"/>
      <c r="AK606" s="24"/>
      <c r="AL606" s="24"/>
      <c r="AM606" s="24"/>
      <c r="AN606" s="24"/>
      <c r="AO606" s="24"/>
      <c r="AP606" s="24"/>
      <c r="AQ606" s="24"/>
      <c r="AR606" s="24"/>
      <c r="AS606" s="24"/>
      <c r="AT606" s="24"/>
      <c r="AU606" s="24"/>
      <c r="AV606" s="24"/>
      <c r="AW606" s="24"/>
      <c r="AX606" s="24"/>
      <c r="AY606" s="24"/>
      <c r="AZ606" s="24"/>
      <c r="BA606" s="24"/>
      <c r="BB606" s="24"/>
      <c r="BC606" s="24"/>
      <c r="BD606" s="24"/>
      <c r="BE606" s="24"/>
      <c r="BF606" s="24"/>
      <c r="BG606" s="24"/>
      <c r="BH606" s="24"/>
      <c r="BI606" s="24"/>
      <c r="BJ606" s="24"/>
      <c r="BK606" s="24"/>
    </row>
    <row r="607" spans="1:63" s="14" customFormat="1" ht="27" customHeight="1">
      <c r="A607" s="4">
        <f t="shared" si="9"/>
        <v>604</v>
      </c>
      <c r="B607" s="5" t="s">
        <v>197</v>
      </c>
      <c r="C607" s="6" t="s">
        <v>28</v>
      </c>
      <c r="D607" s="6" t="s">
        <v>100</v>
      </c>
      <c r="E607" s="6" t="s">
        <v>198</v>
      </c>
      <c r="F607" s="6" t="s">
        <v>30</v>
      </c>
      <c r="G607" s="6" t="s">
        <v>680</v>
      </c>
      <c r="H607" s="8" t="s">
        <v>961</v>
      </c>
      <c r="I607" s="4" t="s">
        <v>31</v>
      </c>
      <c r="J607" s="8" t="s">
        <v>962</v>
      </c>
      <c r="K607" s="9" t="s">
        <v>32</v>
      </c>
      <c r="L607" s="9" t="s">
        <v>33</v>
      </c>
      <c r="M607" s="9" t="s">
        <v>33</v>
      </c>
      <c r="N607" s="92" t="s">
        <v>33</v>
      </c>
      <c r="O607" s="9">
        <v>20</v>
      </c>
      <c r="P607" s="89">
        <v>10</v>
      </c>
      <c r="Q607" s="9" t="s">
        <v>46</v>
      </c>
      <c r="R607" s="22" t="s">
        <v>950</v>
      </c>
      <c r="S607" s="10">
        <v>15000</v>
      </c>
      <c r="T607" s="9" t="s">
        <v>37</v>
      </c>
      <c r="U607" s="9" t="s">
        <v>37</v>
      </c>
      <c r="V607" s="9" t="s">
        <v>951</v>
      </c>
      <c r="W607" s="9" t="s">
        <v>952</v>
      </c>
      <c r="X607" s="9" t="s">
        <v>953</v>
      </c>
      <c r="Y607" s="23" t="s">
        <v>954</v>
      </c>
      <c r="Z607" s="24"/>
      <c r="AA607" s="24"/>
      <c r="AB607" s="24"/>
      <c r="AC607" s="24"/>
      <c r="AD607" s="24"/>
      <c r="AE607" s="24"/>
      <c r="AF607" s="24"/>
      <c r="AG607" s="24"/>
      <c r="AH607" s="24"/>
      <c r="AI607" s="24"/>
      <c r="AJ607" s="24"/>
      <c r="AK607" s="24"/>
      <c r="AL607" s="24"/>
      <c r="AM607" s="24"/>
      <c r="AN607" s="24"/>
      <c r="AO607" s="24"/>
      <c r="AP607" s="24"/>
      <c r="AQ607" s="24"/>
      <c r="AR607" s="24"/>
      <c r="AS607" s="24"/>
      <c r="AT607" s="24"/>
      <c r="AU607" s="24"/>
      <c r="AV607" s="24"/>
      <c r="AW607" s="24"/>
      <c r="AX607" s="24"/>
      <c r="AY607" s="24"/>
      <c r="AZ607" s="24"/>
      <c r="BA607" s="24"/>
      <c r="BB607" s="24"/>
      <c r="BC607" s="24"/>
      <c r="BD607" s="24"/>
      <c r="BE607" s="24"/>
      <c r="BF607" s="24"/>
      <c r="BG607" s="24"/>
      <c r="BH607" s="24"/>
      <c r="BI607" s="24"/>
      <c r="BJ607" s="24"/>
      <c r="BK607" s="24"/>
    </row>
    <row r="608" spans="1:63" s="14" customFormat="1" ht="27" customHeight="1">
      <c r="A608" s="4">
        <f t="shared" si="9"/>
        <v>605</v>
      </c>
      <c r="B608" s="5" t="s">
        <v>197</v>
      </c>
      <c r="C608" s="6" t="s">
        <v>28</v>
      </c>
      <c r="D608" s="25" t="s">
        <v>100</v>
      </c>
      <c r="E608" s="25" t="s">
        <v>198</v>
      </c>
      <c r="F608" s="6" t="s">
        <v>30</v>
      </c>
      <c r="G608" s="6" t="s">
        <v>680</v>
      </c>
      <c r="H608" s="8" t="s">
        <v>127</v>
      </c>
      <c r="I608" s="4" t="s">
        <v>31</v>
      </c>
      <c r="J608" s="8" t="s">
        <v>963</v>
      </c>
      <c r="K608" s="9" t="s">
        <v>32</v>
      </c>
      <c r="L608" s="9" t="s">
        <v>33</v>
      </c>
      <c r="M608" s="9" t="s">
        <v>33</v>
      </c>
      <c r="N608" s="92" t="s">
        <v>33</v>
      </c>
      <c r="O608" s="9">
        <v>50</v>
      </c>
      <c r="P608" s="89">
        <v>40</v>
      </c>
      <c r="Q608" s="26" t="s">
        <v>46</v>
      </c>
      <c r="R608" s="22" t="s">
        <v>950</v>
      </c>
      <c r="S608" s="27">
        <v>15000</v>
      </c>
      <c r="T608" s="26" t="s">
        <v>37</v>
      </c>
      <c r="U608" s="26" t="s">
        <v>37</v>
      </c>
      <c r="V608" s="26" t="s">
        <v>951</v>
      </c>
      <c r="W608" s="26" t="s">
        <v>952</v>
      </c>
      <c r="X608" s="26" t="s">
        <v>953</v>
      </c>
      <c r="Y608" s="23" t="s">
        <v>954</v>
      </c>
      <c r="Z608" s="24"/>
      <c r="AA608" s="24"/>
      <c r="AB608" s="24"/>
      <c r="AC608" s="24"/>
      <c r="AD608" s="24"/>
      <c r="AE608" s="24"/>
      <c r="AF608" s="24"/>
      <c r="AG608" s="24"/>
      <c r="AH608" s="24"/>
      <c r="AI608" s="24"/>
      <c r="AJ608" s="24"/>
      <c r="AK608" s="24"/>
      <c r="AL608" s="24"/>
      <c r="AM608" s="24"/>
      <c r="AN608" s="24"/>
      <c r="AO608" s="24"/>
      <c r="AP608" s="24"/>
      <c r="AQ608" s="24"/>
      <c r="AR608" s="24"/>
      <c r="AS608" s="24"/>
      <c r="AT608" s="24"/>
      <c r="AU608" s="24"/>
      <c r="AV608" s="24"/>
      <c r="AW608" s="24"/>
      <c r="AX608" s="24"/>
      <c r="AY608" s="24"/>
      <c r="AZ608" s="24"/>
      <c r="BA608" s="24"/>
      <c r="BB608" s="24"/>
      <c r="BC608" s="24"/>
      <c r="BD608" s="24"/>
      <c r="BE608" s="24"/>
      <c r="BF608" s="24"/>
      <c r="BG608" s="24"/>
      <c r="BH608" s="24"/>
      <c r="BI608" s="24"/>
      <c r="BJ608" s="24"/>
      <c r="BK608" s="24"/>
    </row>
    <row r="609" spans="1:63" s="14" customFormat="1" ht="27" customHeight="1">
      <c r="A609" s="4">
        <f t="shared" si="9"/>
        <v>606</v>
      </c>
      <c r="B609" s="5" t="s">
        <v>197</v>
      </c>
      <c r="C609" s="6" t="s">
        <v>28</v>
      </c>
      <c r="D609" s="6" t="s">
        <v>100</v>
      </c>
      <c r="E609" s="6" t="s">
        <v>198</v>
      </c>
      <c r="F609" s="6" t="s">
        <v>30</v>
      </c>
      <c r="G609" s="6" t="s">
        <v>680</v>
      </c>
      <c r="H609" s="8" t="s">
        <v>145</v>
      </c>
      <c r="I609" s="4" t="s">
        <v>31</v>
      </c>
      <c r="J609" s="8" t="s">
        <v>964</v>
      </c>
      <c r="K609" s="9" t="s">
        <v>32</v>
      </c>
      <c r="L609" s="9" t="s">
        <v>33</v>
      </c>
      <c r="M609" s="9" t="s">
        <v>33</v>
      </c>
      <c r="N609" s="92" t="s">
        <v>33</v>
      </c>
      <c r="O609" s="9">
        <v>40</v>
      </c>
      <c r="P609" s="89">
        <v>30</v>
      </c>
      <c r="Q609" s="9" t="s">
        <v>46</v>
      </c>
      <c r="R609" s="22" t="s">
        <v>950</v>
      </c>
      <c r="S609" s="10">
        <v>15000</v>
      </c>
      <c r="T609" s="9" t="s">
        <v>37</v>
      </c>
      <c r="U609" s="9" t="s">
        <v>37</v>
      </c>
      <c r="V609" s="9" t="s">
        <v>951</v>
      </c>
      <c r="W609" s="9" t="s">
        <v>952</v>
      </c>
      <c r="X609" s="10" t="s">
        <v>953</v>
      </c>
      <c r="Y609" s="23" t="s">
        <v>954</v>
      </c>
      <c r="Z609" s="24"/>
      <c r="AA609" s="24"/>
      <c r="AB609" s="24"/>
      <c r="AC609" s="24"/>
      <c r="AD609" s="24"/>
      <c r="AE609" s="24"/>
      <c r="AF609" s="24"/>
      <c r="AG609" s="24"/>
      <c r="AH609" s="24"/>
      <c r="AI609" s="24"/>
      <c r="AJ609" s="24"/>
      <c r="AK609" s="24"/>
      <c r="AL609" s="24"/>
      <c r="AM609" s="24"/>
      <c r="AN609" s="24"/>
      <c r="AO609" s="24"/>
      <c r="AP609" s="24"/>
      <c r="AQ609" s="24"/>
      <c r="AR609" s="24"/>
      <c r="AS609" s="24"/>
      <c r="AT609" s="24"/>
      <c r="AU609" s="24"/>
      <c r="AV609" s="24"/>
      <c r="AW609" s="24"/>
      <c r="AX609" s="24"/>
      <c r="AY609" s="24"/>
      <c r="AZ609" s="24"/>
      <c r="BA609" s="24"/>
      <c r="BB609" s="24"/>
      <c r="BC609" s="24"/>
      <c r="BD609" s="24"/>
      <c r="BE609" s="24"/>
      <c r="BF609" s="24"/>
      <c r="BG609" s="24"/>
      <c r="BH609" s="24"/>
      <c r="BI609" s="24"/>
      <c r="BJ609" s="24"/>
      <c r="BK609" s="24"/>
    </row>
    <row r="610" spans="1:63" s="14" customFormat="1" ht="27" customHeight="1">
      <c r="A610" s="4">
        <f t="shared" si="9"/>
        <v>607</v>
      </c>
      <c r="B610" s="5" t="s">
        <v>197</v>
      </c>
      <c r="C610" s="6" t="s">
        <v>28</v>
      </c>
      <c r="D610" s="6" t="s">
        <v>100</v>
      </c>
      <c r="E610" s="6" t="s">
        <v>198</v>
      </c>
      <c r="F610" s="6" t="s">
        <v>30</v>
      </c>
      <c r="G610" s="6" t="s">
        <v>680</v>
      </c>
      <c r="H610" s="8" t="s">
        <v>170</v>
      </c>
      <c r="I610" s="4" t="s">
        <v>31</v>
      </c>
      <c r="J610" s="8" t="s">
        <v>965</v>
      </c>
      <c r="K610" s="9" t="s">
        <v>32</v>
      </c>
      <c r="L610" s="9" t="s">
        <v>33</v>
      </c>
      <c r="M610" s="9" t="s">
        <v>33</v>
      </c>
      <c r="N610" s="92" t="s">
        <v>33</v>
      </c>
      <c r="O610" s="9">
        <v>30</v>
      </c>
      <c r="P610" s="89">
        <v>13</v>
      </c>
      <c r="Q610" s="9" t="s">
        <v>46</v>
      </c>
      <c r="R610" s="22" t="s">
        <v>950</v>
      </c>
      <c r="S610" s="10">
        <v>25000</v>
      </c>
      <c r="T610" s="9" t="s">
        <v>37</v>
      </c>
      <c r="U610" s="9" t="s">
        <v>37</v>
      </c>
      <c r="V610" s="9" t="s">
        <v>951</v>
      </c>
      <c r="W610" s="9" t="s">
        <v>952</v>
      </c>
      <c r="X610" s="9" t="s">
        <v>953</v>
      </c>
      <c r="Y610" s="23" t="s">
        <v>954</v>
      </c>
      <c r="Z610" s="24"/>
      <c r="AA610" s="24"/>
      <c r="AB610" s="24"/>
      <c r="AC610" s="24"/>
      <c r="AD610" s="24"/>
      <c r="AE610" s="24"/>
      <c r="AF610" s="24"/>
      <c r="AG610" s="24"/>
      <c r="AH610" s="24"/>
      <c r="AI610" s="24"/>
      <c r="AJ610" s="24"/>
      <c r="AK610" s="24"/>
      <c r="AL610" s="24"/>
      <c r="AM610" s="24"/>
      <c r="AN610" s="24"/>
      <c r="AO610" s="24"/>
      <c r="AP610" s="24"/>
      <c r="AQ610" s="24"/>
      <c r="AR610" s="24"/>
      <c r="AS610" s="24"/>
      <c r="AT610" s="24"/>
      <c r="AU610" s="24"/>
      <c r="AV610" s="24"/>
      <c r="AW610" s="24"/>
      <c r="AX610" s="24"/>
      <c r="AY610" s="24"/>
      <c r="AZ610" s="24"/>
      <c r="BA610" s="24"/>
      <c r="BB610" s="24"/>
      <c r="BC610" s="24"/>
      <c r="BD610" s="24"/>
      <c r="BE610" s="24"/>
      <c r="BF610" s="24"/>
      <c r="BG610" s="24"/>
      <c r="BH610" s="24"/>
      <c r="BI610" s="24"/>
      <c r="BJ610" s="24"/>
      <c r="BK610" s="24"/>
    </row>
    <row r="611" spans="1:63" s="14" customFormat="1" ht="27" customHeight="1">
      <c r="A611" s="4">
        <f t="shared" si="9"/>
        <v>608</v>
      </c>
      <c r="B611" s="5" t="s">
        <v>197</v>
      </c>
      <c r="C611" s="6" t="s">
        <v>28</v>
      </c>
      <c r="D611" s="6" t="s">
        <v>100</v>
      </c>
      <c r="E611" s="6" t="s">
        <v>198</v>
      </c>
      <c r="F611" s="6" t="s">
        <v>30</v>
      </c>
      <c r="G611" s="6" t="s">
        <v>680</v>
      </c>
      <c r="H611" s="8" t="s">
        <v>966</v>
      </c>
      <c r="I611" s="4" t="s">
        <v>31</v>
      </c>
      <c r="J611" s="8" t="s">
        <v>967</v>
      </c>
      <c r="K611" s="9" t="s">
        <v>32</v>
      </c>
      <c r="L611" s="9" t="s">
        <v>33</v>
      </c>
      <c r="M611" s="9" t="s">
        <v>33</v>
      </c>
      <c r="N611" s="92" t="s">
        <v>33</v>
      </c>
      <c r="O611" s="9">
        <v>20</v>
      </c>
      <c r="P611" s="89">
        <v>15</v>
      </c>
      <c r="Q611" s="9" t="s">
        <v>46</v>
      </c>
      <c r="R611" s="22" t="s">
        <v>950</v>
      </c>
      <c r="S611" s="10">
        <v>20000</v>
      </c>
      <c r="T611" s="9" t="s">
        <v>37</v>
      </c>
      <c r="U611" s="9" t="s">
        <v>37</v>
      </c>
      <c r="V611" s="9" t="s">
        <v>951</v>
      </c>
      <c r="W611" s="9" t="s">
        <v>952</v>
      </c>
      <c r="X611" s="9" t="s">
        <v>953</v>
      </c>
      <c r="Y611" s="23" t="s">
        <v>954</v>
      </c>
      <c r="Z611" s="24"/>
      <c r="AA611" s="24"/>
      <c r="AB611" s="24"/>
      <c r="AC611" s="24"/>
      <c r="AD611" s="24"/>
      <c r="AE611" s="24"/>
      <c r="AF611" s="24"/>
      <c r="AG611" s="24"/>
      <c r="AH611" s="24"/>
      <c r="AI611" s="24"/>
      <c r="AJ611" s="24"/>
      <c r="AK611" s="24"/>
      <c r="AL611" s="24"/>
      <c r="AM611" s="24"/>
      <c r="AN611" s="24"/>
      <c r="AO611" s="24"/>
      <c r="AP611" s="24"/>
      <c r="AQ611" s="24"/>
      <c r="AR611" s="24"/>
      <c r="AS611" s="24"/>
      <c r="AT611" s="24"/>
      <c r="AU611" s="24"/>
      <c r="AV611" s="24"/>
      <c r="AW611" s="24"/>
      <c r="AX611" s="24"/>
      <c r="AY611" s="24"/>
      <c r="AZ611" s="24"/>
      <c r="BA611" s="24"/>
      <c r="BB611" s="24"/>
      <c r="BC611" s="24"/>
      <c r="BD611" s="24"/>
      <c r="BE611" s="24"/>
      <c r="BF611" s="24"/>
      <c r="BG611" s="24"/>
      <c r="BH611" s="24"/>
      <c r="BI611" s="24"/>
      <c r="BJ611" s="24"/>
      <c r="BK611" s="24"/>
    </row>
    <row r="612" spans="1:63" s="14" customFormat="1" ht="27" customHeight="1">
      <c r="A612" s="4">
        <f t="shared" si="9"/>
        <v>609</v>
      </c>
      <c r="B612" s="5" t="s">
        <v>197</v>
      </c>
      <c r="C612" s="6" t="s">
        <v>28</v>
      </c>
      <c r="D612" s="6" t="s">
        <v>100</v>
      </c>
      <c r="E612" s="6" t="s">
        <v>198</v>
      </c>
      <c r="F612" s="6" t="s">
        <v>30</v>
      </c>
      <c r="G612" s="6" t="s">
        <v>680</v>
      </c>
      <c r="H612" s="8" t="s">
        <v>968</v>
      </c>
      <c r="I612" s="4" t="s">
        <v>31</v>
      </c>
      <c r="J612" s="8" t="s">
        <v>969</v>
      </c>
      <c r="K612" s="9" t="s">
        <v>32</v>
      </c>
      <c r="L612" s="9" t="s">
        <v>33</v>
      </c>
      <c r="M612" s="9" t="s">
        <v>33</v>
      </c>
      <c r="N612" s="92" t="s">
        <v>33</v>
      </c>
      <c r="O612" s="9">
        <v>20</v>
      </c>
      <c r="P612" s="89">
        <v>22</v>
      </c>
      <c r="Q612" s="9" t="s">
        <v>46</v>
      </c>
      <c r="R612" s="22" t="s">
        <v>950</v>
      </c>
      <c r="S612" s="10">
        <v>25000</v>
      </c>
      <c r="T612" s="9" t="s">
        <v>37</v>
      </c>
      <c r="U612" s="9" t="s">
        <v>37</v>
      </c>
      <c r="V612" s="9" t="s">
        <v>951</v>
      </c>
      <c r="W612" s="9" t="s">
        <v>952</v>
      </c>
      <c r="X612" s="10" t="s">
        <v>953</v>
      </c>
      <c r="Y612" s="23" t="s">
        <v>954</v>
      </c>
      <c r="Z612" s="24"/>
      <c r="AA612" s="24"/>
      <c r="AB612" s="24"/>
      <c r="AC612" s="24"/>
      <c r="AD612" s="24"/>
      <c r="AE612" s="24"/>
      <c r="AF612" s="24"/>
      <c r="AG612" s="24"/>
      <c r="AH612" s="24"/>
      <c r="AI612" s="24"/>
      <c r="AJ612" s="24"/>
      <c r="AK612" s="24"/>
      <c r="AL612" s="24"/>
      <c r="AM612" s="24"/>
      <c r="AN612" s="24"/>
      <c r="AO612" s="24"/>
      <c r="AP612" s="24"/>
      <c r="AQ612" s="24"/>
      <c r="AR612" s="24"/>
      <c r="AS612" s="24"/>
      <c r="AT612" s="24"/>
      <c r="AU612" s="24"/>
      <c r="AV612" s="24"/>
      <c r="AW612" s="24"/>
      <c r="AX612" s="24"/>
      <c r="AY612" s="24"/>
      <c r="AZ612" s="24"/>
      <c r="BA612" s="24"/>
      <c r="BB612" s="24"/>
      <c r="BC612" s="24"/>
      <c r="BD612" s="24"/>
      <c r="BE612" s="24"/>
      <c r="BF612" s="24"/>
      <c r="BG612" s="24"/>
      <c r="BH612" s="24"/>
      <c r="BI612" s="24"/>
      <c r="BJ612" s="24"/>
      <c r="BK612" s="24"/>
    </row>
    <row r="613" spans="1:63" s="14" customFormat="1" ht="27" customHeight="1">
      <c r="A613" s="4">
        <f t="shared" si="9"/>
        <v>610</v>
      </c>
      <c r="B613" s="5" t="s">
        <v>197</v>
      </c>
      <c r="C613" s="6" t="s">
        <v>28</v>
      </c>
      <c r="D613" s="6" t="s">
        <v>100</v>
      </c>
      <c r="E613" s="6" t="s">
        <v>198</v>
      </c>
      <c r="F613" s="6" t="s">
        <v>30</v>
      </c>
      <c r="G613" s="6" t="s">
        <v>680</v>
      </c>
      <c r="H613" s="8" t="s">
        <v>970</v>
      </c>
      <c r="I613" s="4" t="s">
        <v>31</v>
      </c>
      <c r="J613" s="8" t="s">
        <v>971</v>
      </c>
      <c r="K613" s="9" t="s">
        <v>32</v>
      </c>
      <c r="L613" s="9" t="s">
        <v>33</v>
      </c>
      <c r="M613" s="9" t="s">
        <v>33</v>
      </c>
      <c r="N613" s="92" t="s">
        <v>33</v>
      </c>
      <c r="O613" s="9">
        <v>30</v>
      </c>
      <c r="P613" s="89">
        <v>22</v>
      </c>
      <c r="Q613" s="9" t="s">
        <v>46</v>
      </c>
      <c r="R613" s="22" t="s">
        <v>950</v>
      </c>
      <c r="S613" s="10">
        <v>25000</v>
      </c>
      <c r="T613" s="9" t="s">
        <v>37</v>
      </c>
      <c r="U613" s="9" t="s">
        <v>37</v>
      </c>
      <c r="V613" s="9" t="s">
        <v>951</v>
      </c>
      <c r="W613" s="9" t="s">
        <v>952</v>
      </c>
      <c r="X613" s="10" t="s">
        <v>953</v>
      </c>
      <c r="Y613" s="23" t="s">
        <v>954</v>
      </c>
      <c r="Z613" s="24"/>
      <c r="AA613" s="24"/>
      <c r="AB613" s="24"/>
      <c r="AC613" s="24"/>
      <c r="AD613" s="24"/>
      <c r="AE613" s="24"/>
      <c r="AF613" s="24"/>
      <c r="AG613" s="24"/>
      <c r="AH613" s="24"/>
      <c r="AI613" s="24"/>
      <c r="AJ613" s="24"/>
      <c r="AK613" s="24"/>
      <c r="AL613" s="24"/>
      <c r="AM613" s="24"/>
      <c r="AN613" s="24"/>
      <c r="AO613" s="24"/>
      <c r="AP613" s="24"/>
      <c r="AQ613" s="24"/>
      <c r="AR613" s="24"/>
      <c r="AS613" s="24"/>
      <c r="AT613" s="24"/>
      <c r="AU613" s="24"/>
      <c r="AV613" s="24"/>
      <c r="AW613" s="24"/>
      <c r="AX613" s="24"/>
      <c r="AY613" s="24"/>
      <c r="AZ613" s="24"/>
      <c r="BA613" s="24"/>
      <c r="BB613" s="24"/>
      <c r="BC613" s="24"/>
      <c r="BD613" s="24"/>
      <c r="BE613" s="24"/>
      <c r="BF613" s="24"/>
      <c r="BG613" s="24"/>
      <c r="BH613" s="24"/>
      <c r="BI613" s="24"/>
      <c r="BJ613" s="24"/>
      <c r="BK613" s="24"/>
    </row>
    <row r="614" spans="1:63" s="14" customFormat="1" ht="27" customHeight="1">
      <c r="A614" s="4">
        <f t="shared" si="9"/>
        <v>611</v>
      </c>
      <c r="B614" s="5" t="s">
        <v>197</v>
      </c>
      <c r="C614" s="6" t="s">
        <v>28</v>
      </c>
      <c r="D614" s="6" t="s">
        <v>100</v>
      </c>
      <c r="E614" s="6" t="s">
        <v>198</v>
      </c>
      <c r="F614" s="6" t="s">
        <v>30</v>
      </c>
      <c r="G614" s="6" t="s">
        <v>680</v>
      </c>
      <c r="H614" s="8" t="s">
        <v>972</v>
      </c>
      <c r="I614" s="4" t="s">
        <v>31</v>
      </c>
      <c r="J614" s="8" t="s">
        <v>111</v>
      </c>
      <c r="K614" s="9" t="s">
        <v>32</v>
      </c>
      <c r="L614" s="9" t="s">
        <v>33</v>
      </c>
      <c r="M614" s="9" t="s">
        <v>33</v>
      </c>
      <c r="N614" s="92" t="s">
        <v>33</v>
      </c>
      <c r="O614" s="9">
        <v>30</v>
      </c>
      <c r="P614" s="89">
        <v>22</v>
      </c>
      <c r="Q614" s="9" t="s">
        <v>46</v>
      </c>
      <c r="R614" s="22" t="s">
        <v>950</v>
      </c>
      <c r="S614" s="10">
        <v>25000</v>
      </c>
      <c r="T614" s="9" t="s">
        <v>37</v>
      </c>
      <c r="U614" s="9" t="s">
        <v>37</v>
      </c>
      <c r="V614" s="9" t="s">
        <v>951</v>
      </c>
      <c r="W614" s="9" t="s">
        <v>952</v>
      </c>
      <c r="X614" s="9" t="s">
        <v>953</v>
      </c>
      <c r="Y614" s="23" t="s">
        <v>954</v>
      </c>
      <c r="Z614" s="24"/>
      <c r="AA614" s="24"/>
      <c r="AB614" s="24"/>
      <c r="AC614" s="24"/>
      <c r="AD614" s="24"/>
      <c r="AE614" s="24"/>
      <c r="AF614" s="24"/>
      <c r="AG614" s="24"/>
      <c r="AH614" s="24"/>
      <c r="AI614" s="24"/>
      <c r="AJ614" s="24"/>
      <c r="AK614" s="24"/>
      <c r="AL614" s="24"/>
      <c r="AM614" s="24"/>
      <c r="AN614" s="24"/>
      <c r="AO614" s="24"/>
      <c r="AP614" s="24"/>
      <c r="AQ614" s="24"/>
      <c r="AR614" s="24"/>
      <c r="AS614" s="24"/>
      <c r="AT614" s="24"/>
      <c r="AU614" s="24"/>
      <c r="AV614" s="24"/>
      <c r="AW614" s="24"/>
      <c r="AX614" s="24"/>
      <c r="AY614" s="24"/>
      <c r="AZ614" s="24"/>
      <c r="BA614" s="24"/>
      <c r="BB614" s="24"/>
      <c r="BC614" s="24"/>
      <c r="BD614" s="24"/>
      <c r="BE614" s="24"/>
      <c r="BF614" s="24"/>
      <c r="BG614" s="24"/>
      <c r="BH614" s="24"/>
      <c r="BI614" s="24"/>
      <c r="BJ614" s="24"/>
      <c r="BK614" s="24"/>
    </row>
    <row r="615" spans="1:63" s="14" customFormat="1" ht="27" customHeight="1">
      <c r="A615" s="4">
        <f t="shared" si="9"/>
        <v>612</v>
      </c>
      <c r="B615" s="5" t="s">
        <v>197</v>
      </c>
      <c r="C615" s="6" t="s">
        <v>28</v>
      </c>
      <c r="D615" s="25" t="s">
        <v>100</v>
      </c>
      <c r="E615" s="25" t="s">
        <v>198</v>
      </c>
      <c r="F615" s="6" t="s">
        <v>30</v>
      </c>
      <c r="G615" s="6" t="s">
        <v>680</v>
      </c>
      <c r="H615" s="8" t="s">
        <v>973</v>
      </c>
      <c r="I615" s="4" t="s">
        <v>31</v>
      </c>
      <c r="J615" s="8" t="s">
        <v>974</v>
      </c>
      <c r="K615" s="9" t="s">
        <v>32</v>
      </c>
      <c r="L615" s="9" t="s">
        <v>33</v>
      </c>
      <c r="M615" s="9" t="s">
        <v>33</v>
      </c>
      <c r="N615" s="92" t="s">
        <v>33</v>
      </c>
      <c r="O615" s="9">
        <v>30</v>
      </c>
      <c r="P615" s="89">
        <v>24</v>
      </c>
      <c r="Q615" s="26" t="s">
        <v>46</v>
      </c>
      <c r="R615" s="22" t="s">
        <v>950</v>
      </c>
      <c r="S615" s="27">
        <v>15000</v>
      </c>
      <c r="T615" s="26" t="s">
        <v>37</v>
      </c>
      <c r="U615" s="26" t="s">
        <v>37</v>
      </c>
      <c r="V615" s="26" t="s">
        <v>951</v>
      </c>
      <c r="W615" s="26" t="s">
        <v>952</v>
      </c>
      <c r="X615" s="26" t="s">
        <v>953</v>
      </c>
      <c r="Y615" s="23" t="s">
        <v>954</v>
      </c>
      <c r="Z615" s="24"/>
      <c r="AA615" s="24"/>
      <c r="AB615" s="24"/>
      <c r="AC615" s="24"/>
      <c r="AD615" s="24"/>
      <c r="AE615" s="24"/>
      <c r="AF615" s="24"/>
      <c r="AG615" s="24"/>
      <c r="AH615" s="24"/>
      <c r="AI615" s="24"/>
      <c r="AJ615" s="24"/>
      <c r="AK615" s="24"/>
      <c r="AL615" s="24"/>
      <c r="AM615" s="24"/>
      <c r="AN615" s="24"/>
      <c r="AO615" s="24"/>
      <c r="AP615" s="24"/>
      <c r="AQ615" s="24"/>
      <c r="AR615" s="24"/>
      <c r="AS615" s="24"/>
      <c r="AT615" s="24"/>
      <c r="AU615" s="24"/>
      <c r="AV615" s="24"/>
      <c r="AW615" s="24"/>
      <c r="AX615" s="24"/>
      <c r="AY615" s="24"/>
      <c r="AZ615" s="24"/>
      <c r="BA615" s="24"/>
      <c r="BB615" s="24"/>
      <c r="BC615" s="24"/>
      <c r="BD615" s="24"/>
      <c r="BE615" s="24"/>
      <c r="BF615" s="24"/>
      <c r="BG615" s="24"/>
      <c r="BH615" s="24"/>
      <c r="BI615" s="24"/>
      <c r="BJ615" s="24"/>
      <c r="BK615" s="24"/>
    </row>
    <row r="616" spans="1:63" s="14" customFormat="1" ht="27" customHeight="1">
      <c r="A616" s="4">
        <f t="shared" si="9"/>
        <v>613</v>
      </c>
      <c r="B616" s="5" t="s">
        <v>197</v>
      </c>
      <c r="C616" s="6" t="s">
        <v>28</v>
      </c>
      <c r="D616" s="25" t="s">
        <v>100</v>
      </c>
      <c r="E616" s="25" t="s">
        <v>198</v>
      </c>
      <c r="F616" s="6" t="s">
        <v>30</v>
      </c>
      <c r="G616" s="6" t="s">
        <v>680</v>
      </c>
      <c r="H616" s="8" t="s">
        <v>170</v>
      </c>
      <c r="I616" s="4" t="s">
        <v>31</v>
      </c>
      <c r="J616" s="8" t="s">
        <v>170</v>
      </c>
      <c r="K616" s="9" t="s">
        <v>32</v>
      </c>
      <c r="L616" s="9" t="s">
        <v>33</v>
      </c>
      <c r="M616" s="9" t="s">
        <v>33</v>
      </c>
      <c r="N616" s="92" t="s">
        <v>33</v>
      </c>
      <c r="O616" s="9">
        <v>30</v>
      </c>
      <c r="P616" s="89">
        <v>25</v>
      </c>
      <c r="Q616" s="26" t="s">
        <v>46</v>
      </c>
      <c r="R616" s="22" t="s">
        <v>950</v>
      </c>
      <c r="S616" s="27">
        <v>25000</v>
      </c>
      <c r="T616" s="26" t="s">
        <v>37</v>
      </c>
      <c r="U616" s="26" t="s">
        <v>37</v>
      </c>
      <c r="V616" s="26" t="s">
        <v>951</v>
      </c>
      <c r="W616" s="26" t="s">
        <v>952</v>
      </c>
      <c r="X616" s="9" t="s">
        <v>953</v>
      </c>
      <c r="Y616" s="23" t="s">
        <v>954</v>
      </c>
      <c r="Z616" s="24"/>
      <c r="AA616" s="24"/>
      <c r="AB616" s="24"/>
      <c r="AC616" s="24"/>
      <c r="AD616" s="24"/>
      <c r="AE616" s="24"/>
      <c r="AF616" s="24"/>
      <c r="AG616" s="24"/>
      <c r="AH616" s="24"/>
      <c r="AI616" s="24"/>
      <c r="AJ616" s="24"/>
      <c r="AK616" s="24"/>
      <c r="AL616" s="24"/>
      <c r="AM616" s="24"/>
      <c r="AN616" s="24"/>
      <c r="AO616" s="24"/>
      <c r="AP616" s="24"/>
      <c r="AQ616" s="24"/>
      <c r="AR616" s="24"/>
      <c r="AS616" s="24"/>
      <c r="AT616" s="24"/>
      <c r="AU616" s="24"/>
      <c r="AV616" s="24"/>
      <c r="AW616" s="24"/>
      <c r="AX616" s="24"/>
      <c r="AY616" s="24"/>
      <c r="AZ616" s="24"/>
      <c r="BA616" s="24"/>
      <c r="BB616" s="24"/>
      <c r="BC616" s="24"/>
      <c r="BD616" s="24"/>
      <c r="BE616" s="24"/>
      <c r="BF616" s="24"/>
      <c r="BG616" s="24"/>
      <c r="BH616" s="24"/>
      <c r="BI616" s="24"/>
      <c r="BJ616" s="24"/>
      <c r="BK616" s="24"/>
    </row>
    <row r="617" spans="1:63" s="14" customFormat="1" ht="27" customHeight="1">
      <c r="A617" s="4">
        <f t="shared" si="9"/>
        <v>614</v>
      </c>
      <c r="B617" s="5" t="s">
        <v>197</v>
      </c>
      <c r="C617" s="6" t="s">
        <v>28</v>
      </c>
      <c r="D617" s="6" t="s">
        <v>100</v>
      </c>
      <c r="E617" s="6" t="s">
        <v>198</v>
      </c>
      <c r="F617" s="6" t="s">
        <v>30</v>
      </c>
      <c r="G617" s="6" t="s">
        <v>680</v>
      </c>
      <c r="H617" s="8" t="s">
        <v>975</v>
      </c>
      <c r="I617" s="4" t="s">
        <v>31</v>
      </c>
      <c r="J617" s="8" t="s">
        <v>976</v>
      </c>
      <c r="K617" s="9" t="s">
        <v>32</v>
      </c>
      <c r="L617" s="9" t="s">
        <v>33</v>
      </c>
      <c r="M617" s="9" t="s">
        <v>33</v>
      </c>
      <c r="N617" s="92" t="s">
        <v>33</v>
      </c>
      <c r="O617" s="9">
        <v>40</v>
      </c>
      <c r="P617" s="89">
        <v>40</v>
      </c>
      <c r="Q617" s="9" t="s">
        <v>46</v>
      </c>
      <c r="R617" s="22" t="s">
        <v>950</v>
      </c>
      <c r="S617" s="10">
        <v>15000</v>
      </c>
      <c r="T617" s="9" t="s">
        <v>37</v>
      </c>
      <c r="U617" s="9" t="s">
        <v>37</v>
      </c>
      <c r="V617" s="9" t="s">
        <v>951</v>
      </c>
      <c r="W617" s="9" t="s">
        <v>952</v>
      </c>
      <c r="X617" s="10" t="s">
        <v>953</v>
      </c>
      <c r="Y617" s="23" t="s">
        <v>954</v>
      </c>
      <c r="Z617" s="24"/>
      <c r="AA617" s="24"/>
      <c r="AB617" s="24"/>
      <c r="AC617" s="24"/>
      <c r="AD617" s="24"/>
      <c r="AE617" s="24"/>
      <c r="AF617" s="24"/>
      <c r="AG617" s="24"/>
      <c r="AH617" s="24"/>
      <c r="AI617" s="24"/>
      <c r="AJ617" s="24"/>
      <c r="AK617" s="24"/>
      <c r="AL617" s="24"/>
      <c r="AM617" s="24"/>
      <c r="AN617" s="24"/>
      <c r="AO617" s="24"/>
      <c r="AP617" s="24"/>
      <c r="AQ617" s="24"/>
      <c r="AR617" s="24"/>
      <c r="AS617" s="24"/>
      <c r="AT617" s="24"/>
      <c r="AU617" s="24"/>
      <c r="AV617" s="24"/>
      <c r="AW617" s="24"/>
      <c r="AX617" s="24"/>
      <c r="AY617" s="24"/>
      <c r="AZ617" s="24"/>
      <c r="BA617" s="24"/>
      <c r="BB617" s="24"/>
      <c r="BC617" s="24"/>
      <c r="BD617" s="24"/>
      <c r="BE617" s="24"/>
      <c r="BF617" s="24"/>
      <c r="BG617" s="24"/>
      <c r="BH617" s="24"/>
      <c r="BI617" s="24"/>
      <c r="BJ617" s="24"/>
      <c r="BK617" s="24"/>
    </row>
    <row r="618" spans="1:63" s="14" customFormat="1" ht="27" customHeight="1">
      <c r="A618" s="4">
        <f t="shared" si="9"/>
        <v>615</v>
      </c>
      <c r="B618" s="5" t="s">
        <v>197</v>
      </c>
      <c r="C618" s="6" t="s">
        <v>28</v>
      </c>
      <c r="D618" s="25" t="s">
        <v>100</v>
      </c>
      <c r="E618" s="25" t="s">
        <v>198</v>
      </c>
      <c r="F618" s="6" t="s">
        <v>30</v>
      </c>
      <c r="G618" s="6" t="s">
        <v>680</v>
      </c>
      <c r="H618" s="8" t="s">
        <v>117</v>
      </c>
      <c r="I618" s="4" t="s">
        <v>31</v>
      </c>
      <c r="J618" s="8" t="s">
        <v>977</v>
      </c>
      <c r="K618" s="9" t="s">
        <v>32</v>
      </c>
      <c r="L618" s="9" t="s">
        <v>33</v>
      </c>
      <c r="M618" s="9" t="s">
        <v>33</v>
      </c>
      <c r="N618" s="92" t="s">
        <v>33</v>
      </c>
      <c r="O618" s="9">
        <v>15</v>
      </c>
      <c r="P618" s="89">
        <v>13</v>
      </c>
      <c r="Q618" s="26" t="s">
        <v>46</v>
      </c>
      <c r="R618" s="22" t="s">
        <v>950</v>
      </c>
      <c r="S618" s="27">
        <v>15000</v>
      </c>
      <c r="T618" s="26" t="s">
        <v>37</v>
      </c>
      <c r="U618" s="26" t="s">
        <v>37</v>
      </c>
      <c r="V618" s="26" t="s">
        <v>951</v>
      </c>
      <c r="W618" s="26" t="s">
        <v>952</v>
      </c>
      <c r="X618" s="26" t="s">
        <v>953</v>
      </c>
      <c r="Y618" s="23" t="s">
        <v>954</v>
      </c>
      <c r="Z618" s="24"/>
      <c r="AA618" s="24"/>
      <c r="AB618" s="24"/>
      <c r="AC618" s="24"/>
      <c r="AD618" s="24"/>
      <c r="AE618" s="24"/>
      <c r="AF618" s="24"/>
      <c r="AG618" s="24"/>
      <c r="AH618" s="24"/>
      <c r="AI618" s="24"/>
      <c r="AJ618" s="24"/>
      <c r="AK618" s="24"/>
      <c r="AL618" s="24"/>
      <c r="AM618" s="24"/>
      <c r="AN618" s="24"/>
      <c r="AO618" s="24"/>
      <c r="AP618" s="24"/>
      <c r="AQ618" s="24"/>
      <c r="AR618" s="24"/>
      <c r="AS618" s="24"/>
      <c r="AT618" s="24"/>
      <c r="AU618" s="24"/>
      <c r="AV618" s="24"/>
      <c r="AW618" s="24"/>
      <c r="AX618" s="24"/>
      <c r="AY618" s="24"/>
      <c r="AZ618" s="24"/>
      <c r="BA618" s="24"/>
      <c r="BB618" s="24"/>
      <c r="BC618" s="24"/>
      <c r="BD618" s="24"/>
      <c r="BE618" s="24"/>
      <c r="BF618" s="24"/>
      <c r="BG618" s="24"/>
      <c r="BH618" s="24"/>
      <c r="BI618" s="24"/>
      <c r="BJ618" s="24"/>
      <c r="BK618" s="24"/>
    </row>
    <row r="619" spans="1:63" s="14" customFormat="1" ht="27" customHeight="1">
      <c r="A619" s="4">
        <f t="shared" si="9"/>
        <v>616</v>
      </c>
      <c r="B619" s="5" t="s">
        <v>197</v>
      </c>
      <c r="C619" s="6" t="s">
        <v>28</v>
      </c>
      <c r="D619" s="25" t="s">
        <v>100</v>
      </c>
      <c r="E619" s="25" t="s">
        <v>198</v>
      </c>
      <c r="F619" s="6" t="s">
        <v>30</v>
      </c>
      <c r="G619" s="6" t="s">
        <v>680</v>
      </c>
      <c r="H619" s="8" t="s">
        <v>859</v>
      </c>
      <c r="I619" s="4" t="s">
        <v>31</v>
      </c>
      <c r="J619" s="8" t="s">
        <v>978</v>
      </c>
      <c r="K619" s="9" t="s">
        <v>32</v>
      </c>
      <c r="L619" s="9" t="s">
        <v>33</v>
      </c>
      <c r="M619" s="9" t="s">
        <v>33</v>
      </c>
      <c r="N619" s="92" t="s">
        <v>33</v>
      </c>
      <c r="O619" s="9">
        <v>20</v>
      </c>
      <c r="P619" s="89">
        <v>20</v>
      </c>
      <c r="Q619" s="26" t="s">
        <v>46</v>
      </c>
      <c r="R619" s="22" t="s">
        <v>950</v>
      </c>
      <c r="S619" s="27">
        <v>15000</v>
      </c>
      <c r="T619" s="26" t="s">
        <v>37</v>
      </c>
      <c r="U619" s="26" t="s">
        <v>37</v>
      </c>
      <c r="V619" s="26" t="s">
        <v>951</v>
      </c>
      <c r="W619" s="26" t="s">
        <v>952</v>
      </c>
      <c r="X619" s="26" t="s">
        <v>953</v>
      </c>
      <c r="Y619" s="23" t="s">
        <v>954</v>
      </c>
      <c r="Z619" s="24"/>
      <c r="AA619" s="24"/>
      <c r="AB619" s="24"/>
      <c r="AC619" s="24"/>
      <c r="AD619" s="24"/>
      <c r="AE619" s="24"/>
      <c r="AF619" s="24"/>
      <c r="AG619" s="24"/>
      <c r="AH619" s="24"/>
      <c r="AI619" s="24"/>
      <c r="AJ619" s="24"/>
      <c r="AK619" s="24"/>
      <c r="AL619" s="24"/>
      <c r="AM619" s="24"/>
      <c r="AN619" s="24"/>
      <c r="AO619" s="24"/>
      <c r="AP619" s="24"/>
      <c r="AQ619" s="24"/>
      <c r="AR619" s="24"/>
      <c r="AS619" s="24"/>
      <c r="AT619" s="24"/>
      <c r="AU619" s="24"/>
      <c r="AV619" s="24"/>
      <c r="AW619" s="24"/>
      <c r="AX619" s="24"/>
      <c r="AY619" s="24"/>
      <c r="AZ619" s="24"/>
      <c r="BA619" s="24"/>
      <c r="BB619" s="24"/>
      <c r="BC619" s="24"/>
      <c r="BD619" s="24"/>
      <c r="BE619" s="24"/>
      <c r="BF619" s="24"/>
      <c r="BG619" s="24"/>
      <c r="BH619" s="24"/>
      <c r="BI619" s="24"/>
      <c r="BJ619" s="24"/>
      <c r="BK619" s="24"/>
    </row>
    <row r="620" spans="1:63" s="14" customFormat="1" ht="27" customHeight="1">
      <c r="A620" s="4">
        <f t="shared" si="9"/>
        <v>617</v>
      </c>
      <c r="B620" s="5" t="s">
        <v>197</v>
      </c>
      <c r="C620" s="6" t="s">
        <v>28</v>
      </c>
      <c r="D620" s="6" t="s">
        <v>100</v>
      </c>
      <c r="E620" s="6" t="s">
        <v>198</v>
      </c>
      <c r="F620" s="6" t="s">
        <v>30</v>
      </c>
      <c r="G620" s="6" t="s">
        <v>680</v>
      </c>
      <c r="H620" s="8" t="s">
        <v>979</v>
      </c>
      <c r="I620" s="4" t="s">
        <v>31</v>
      </c>
      <c r="J620" s="8" t="s">
        <v>980</v>
      </c>
      <c r="K620" s="9" t="s">
        <v>32</v>
      </c>
      <c r="L620" s="9" t="s">
        <v>33</v>
      </c>
      <c r="M620" s="9" t="s">
        <v>33</v>
      </c>
      <c r="N620" s="92" t="s">
        <v>33</v>
      </c>
      <c r="O620" s="9">
        <v>20</v>
      </c>
      <c r="P620" s="89">
        <v>20</v>
      </c>
      <c r="Q620" s="9" t="s">
        <v>46</v>
      </c>
      <c r="R620" s="22" t="s">
        <v>950</v>
      </c>
      <c r="S620" s="10">
        <v>15000</v>
      </c>
      <c r="T620" s="9" t="s">
        <v>37</v>
      </c>
      <c r="U620" s="9" t="s">
        <v>37</v>
      </c>
      <c r="V620" s="9" t="s">
        <v>951</v>
      </c>
      <c r="W620" s="9" t="s">
        <v>952</v>
      </c>
      <c r="X620" s="9" t="s">
        <v>953</v>
      </c>
      <c r="Y620" s="23" t="s">
        <v>954</v>
      </c>
      <c r="Z620" s="24"/>
      <c r="AA620" s="24"/>
      <c r="AB620" s="24"/>
      <c r="AC620" s="24"/>
      <c r="AD620" s="24"/>
      <c r="AE620" s="24"/>
      <c r="AF620" s="24"/>
      <c r="AG620" s="24"/>
      <c r="AH620" s="24"/>
      <c r="AI620" s="24"/>
      <c r="AJ620" s="24"/>
      <c r="AK620" s="24"/>
      <c r="AL620" s="24"/>
      <c r="AM620" s="24"/>
      <c r="AN620" s="24"/>
      <c r="AO620" s="24"/>
      <c r="AP620" s="24"/>
      <c r="AQ620" s="24"/>
      <c r="AR620" s="24"/>
      <c r="AS620" s="24"/>
      <c r="AT620" s="24"/>
      <c r="AU620" s="24"/>
      <c r="AV620" s="24"/>
      <c r="AW620" s="24"/>
      <c r="AX620" s="24"/>
      <c r="AY620" s="24"/>
      <c r="AZ620" s="24"/>
      <c r="BA620" s="24"/>
      <c r="BB620" s="24"/>
      <c r="BC620" s="24"/>
      <c r="BD620" s="24"/>
      <c r="BE620" s="24"/>
      <c r="BF620" s="24"/>
      <c r="BG620" s="24"/>
      <c r="BH620" s="24"/>
      <c r="BI620" s="24"/>
      <c r="BJ620" s="24"/>
      <c r="BK620" s="24"/>
    </row>
    <row r="621" spans="1:63" s="14" customFormat="1" ht="27" customHeight="1">
      <c r="A621" s="4">
        <f t="shared" si="9"/>
        <v>618</v>
      </c>
      <c r="B621" s="5" t="s">
        <v>197</v>
      </c>
      <c r="C621" s="6" t="s">
        <v>28</v>
      </c>
      <c r="D621" s="25" t="s">
        <v>100</v>
      </c>
      <c r="E621" s="25" t="s">
        <v>198</v>
      </c>
      <c r="F621" s="6" t="s">
        <v>30</v>
      </c>
      <c r="G621" s="6" t="s">
        <v>36</v>
      </c>
      <c r="H621" s="8" t="s">
        <v>981</v>
      </c>
      <c r="I621" s="4" t="s">
        <v>31</v>
      </c>
      <c r="J621" s="8" t="s">
        <v>956</v>
      </c>
      <c r="K621" s="9" t="s">
        <v>32</v>
      </c>
      <c r="L621" s="9" t="s">
        <v>33</v>
      </c>
      <c r="M621" s="9" t="s">
        <v>33</v>
      </c>
      <c r="N621" s="92" t="s">
        <v>33</v>
      </c>
      <c r="O621" s="9">
        <v>15</v>
      </c>
      <c r="P621" s="89">
        <v>8</v>
      </c>
      <c r="Q621" s="26" t="s">
        <v>46</v>
      </c>
      <c r="R621" s="22" t="s">
        <v>950</v>
      </c>
      <c r="S621" s="27" t="s">
        <v>34</v>
      </c>
      <c r="T621" s="26" t="s">
        <v>37</v>
      </c>
      <c r="U621" s="26" t="s">
        <v>37</v>
      </c>
      <c r="V621" s="73" t="s">
        <v>951</v>
      </c>
      <c r="W621" s="26" t="s">
        <v>952</v>
      </c>
      <c r="X621" s="26" t="s">
        <v>953</v>
      </c>
      <c r="Y621" s="23" t="s">
        <v>954</v>
      </c>
      <c r="Z621" s="24"/>
      <c r="AA621" s="24"/>
      <c r="AB621" s="24"/>
      <c r="AC621" s="24"/>
      <c r="AD621" s="24"/>
      <c r="AE621" s="24"/>
      <c r="AF621" s="24"/>
      <c r="AG621" s="24"/>
      <c r="AH621" s="24"/>
      <c r="AI621" s="24"/>
      <c r="AJ621" s="24"/>
      <c r="AK621" s="24"/>
      <c r="AL621" s="24"/>
      <c r="AM621" s="24"/>
      <c r="AN621" s="24"/>
      <c r="AO621" s="24"/>
      <c r="AP621" s="24"/>
      <c r="AQ621" s="24"/>
      <c r="AR621" s="24"/>
      <c r="AS621" s="24"/>
      <c r="AT621" s="24"/>
      <c r="AU621" s="24"/>
      <c r="AV621" s="24"/>
      <c r="AW621" s="24"/>
      <c r="AX621" s="24"/>
      <c r="AY621" s="24"/>
      <c r="AZ621" s="24"/>
      <c r="BA621" s="24"/>
      <c r="BB621" s="24"/>
      <c r="BC621" s="24"/>
      <c r="BD621" s="24"/>
      <c r="BE621" s="24"/>
      <c r="BF621" s="24"/>
      <c r="BG621" s="24"/>
      <c r="BH621" s="24"/>
      <c r="BI621" s="24"/>
      <c r="BJ621" s="24"/>
      <c r="BK621" s="24"/>
    </row>
    <row r="622" spans="1:63" s="14" customFormat="1" ht="27" customHeight="1">
      <c r="A622" s="4">
        <f t="shared" si="9"/>
        <v>619</v>
      </c>
      <c r="B622" s="5" t="s">
        <v>197</v>
      </c>
      <c r="C622" s="6" t="s">
        <v>28</v>
      </c>
      <c r="D622" s="25" t="s">
        <v>100</v>
      </c>
      <c r="E622" s="25" t="s">
        <v>198</v>
      </c>
      <c r="F622" s="6" t="s">
        <v>30</v>
      </c>
      <c r="G622" s="6" t="s">
        <v>36</v>
      </c>
      <c r="H622" s="8" t="s">
        <v>982</v>
      </c>
      <c r="I622" s="4" t="s">
        <v>31</v>
      </c>
      <c r="J622" s="8" t="s">
        <v>983</v>
      </c>
      <c r="K622" s="9" t="s">
        <v>32</v>
      </c>
      <c r="L622" s="9" t="s">
        <v>33</v>
      </c>
      <c r="M622" s="9" t="s">
        <v>33</v>
      </c>
      <c r="N622" s="92" t="s">
        <v>33</v>
      </c>
      <c r="O622" s="9">
        <v>8</v>
      </c>
      <c r="P622" s="89">
        <v>8</v>
      </c>
      <c r="Q622" s="26" t="s">
        <v>46</v>
      </c>
      <c r="R622" s="22" t="s">
        <v>950</v>
      </c>
      <c r="S622" s="27" t="s">
        <v>34</v>
      </c>
      <c r="T622" s="26" t="s">
        <v>37</v>
      </c>
      <c r="U622" s="26" t="s">
        <v>37</v>
      </c>
      <c r="V622" s="26" t="s">
        <v>951</v>
      </c>
      <c r="W622" s="26" t="s">
        <v>952</v>
      </c>
      <c r="X622" s="26" t="s">
        <v>953</v>
      </c>
      <c r="Y622" s="23" t="s">
        <v>954</v>
      </c>
      <c r="Z622" s="24"/>
      <c r="AA622" s="24"/>
      <c r="AB622" s="24"/>
      <c r="AC622" s="24"/>
      <c r="AD622" s="24"/>
      <c r="AE622" s="24"/>
      <c r="AF622" s="24"/>
      <c r="AG622" s="24"/>
      <c r="AH622" s="24"/>
      <c r="AI622" s="24"/>
      <c r="AJ622" s="24"/>
      <c r="AK622" s="24"/>
      <c r="AL622" s="24"/>
      <c r="AM622" s="24"/>
      <c r="AN622" s="24"/>
      <c r="AO622" s="24"/>
      <c r="AP622" s="24"/>
      <c r="AQ622" s="24"/>
      <c r="AR622" s="24"/>
      <c r="AS622" s="24"/>
      <c r="AT622" s="24"/>
      <c r="AU622" s="24"/>
      <c r="AV622" s="24"/>
      <c r="AW622" s="24"/>
      <c r="AX622" s="24"/>
      <c r="AY622" s="24"/>
      <c r="AZ622" s="24"/>
      <c r="BA622" s="24"/>
      <c r="BB622" s="24"/>
      <c r="BC622" s="24"/>
      <c r="BD622" s="24"/>
      <c r="BE622" s="24"/>
      <c r="BF622" s="24"/>
      <c r="BG622" s="24"/>
      <c r="BH622" s="24"/>
      <c r="BI622" s="24"/>
      <c r="BJ622" s="24"/>
      <c r="BK622" s="24"/>
    </row>
    <row r="623" spans="1:63" s="14" customFormat="1" ht="27" customHeight="1">
      <c r="A623" s="4">
        <f t="shared" si="9"/>
        <v>620</v>
      </c>
      <c r="B623" s="5" t="s">
        <v>197</v>
      </c>
      <c r="C623" s="6" t="s">
        <v>28</v>
      </c>
      <c r="D623" s="25" t="s">
        <v>100</v>
      </c>
      <c r="E623" s="25" t="s">
        <v>200</v>
      </c>
      <c r="F623" s="6" t="s">
        <v>1000</v>
      </c>
      <c r="G623" s="6" t="s">
        <v>5103</v>
      </c>
      <c r="H623" s="8" t="s">
        <v>984</v>
      </c>
      <c r="I623" s="4" t="s">
        <v>31</v>
      </c>
      <c r="J623" s="8" t="s">
        <v>985</v>
      </c>
      <c r="K623" s="9" t="s">
        <v>67</v>
      </c>
      <c r="L623" s="9" t="s">
        <v>33</v>
      </c>
      <c r="M623" s="9" t="s">
        <v>986</v>
      </c>
      <c r="N623" s="92" t="s">
        <v>33</v>
      </c>
      <c r="O623" s="9" t="s">
        <v>39</v>
      </c>
      <c r="P623" s="89" t="s">
        <v>39</v>
      </c>
      <c r="Q623" s="26" t="s">
        <v>72</v>
      </c>
      <c r="R623" s="22" t="s">
        <v>950</v>
      </c>
      <c r="S623" s="27" t="s">
        <v>34</v>
      </c>
      <c r="T623" s="26" t="s">
        <v>37</v>
      </c>
      <c r="U623" s="26" t="s">
        <v>37</v>
      </c>
      <c r="V623" s="26" t="s">
        <v>987</v>
      </c>
      <c r="W623" s="26" t="s">
        <v>988</v>
      </c>
      <c r="X623" s="26" t="s">
        <v>39</v>
      </c>
      <c r="Y623" s="23" t="s">
        <v>39</v>
      </c>
      <c r="Z623" s="24"/>
      <c r="AA623" s="24"/>
      <c r="AB623" s="24"/>
      <c r="AC623" s="24"/>
      <c r="AD623" s="24"/>
      <c r="AE623" s="24"/>
      <c r="AF623" s="24"/>
      <c r="AG623" s="24"/>
      <c r="AH623" s="24"/>
      <c r="AI623" s="24"/>
      <c r="AJ623" s="24"/>
      <c r="AK623" s="24"/>
      <c r="AL623" s="24"/>
      <c r="AM623" s="24"/>
      <c r="AN623" s="24"/>
      <c r="AO623" s="24"/>
      <c r="AP623" s="24"/>
      <c r="AQ623" s="24"/>
      <c r="AR623" s="24"/>
      <c r="AS623" s="24"/>
      <c r="AT623" s="24"/>
      <c r="AU623" s="24"/>
      <c r="AV623" s="24"/>
      <c r="AW623" s="24"/>
      <c r="AX623" s="24"/>
      <c r="AY623" s="24"/>
      <c r="AZ623" s="24"/>
      <c r="BA623" s="24"/>
      <c r="BB623" s="24"/>
      <c r="BC623" s="24"/>
      <c r="BD623" s="24"/>
      <c r="BE623" s="24"/>
      <c r="BF623" s="24"/>
      <c r="BG623" s="24"/>
      <c r="BH623" s="24"/>
      <c r="BI623" s="24"/>
      <c r="BJ623" s="24"/>
      <c r="BK623" s="24"/>
    </row>
    <row r="624" spans="1:63" s="14" customFormat="1" ht="27" customHeight="1">
      <c r="A624" s="4">
        <f t="shared" si="9"/>
        <v>621</v>
      </c>
      <c r="B624" s="5" t="s">
        <v>197</v>
      </c>
      <c r="C624" s="6" t="s">
        <v>28</v>
      </c>
      <c r="D624" s="6" t="s">
        <v>100</v>
      </c>
      <c r="E624" s="6" t="s">
        <v>200</v>
      </c>
      <c r="F624" s="6" t="s">
        <v>201</v>
      </c>
      <c r="G624" s="6" t="s">
        <v>1001</v>
      </c>
      <c r="H624" s="8" t="s">
        <v>989</v>
      </c>
      <c r="I624" s="4" t="s">
        <v>31</v>
      </c>
      <c r="J624" s="8" t="s">
        <v>990</v>
      </c>
      <c r="K624" s="9" t="s">
        <v>32</v>
      </c>
      <c r="L624" s="9" t="s">
        <v>33</v>
      </c>
      <c r="M624" s="9" t="s">
        <v>33</v>
      </c>
      <c r="N624" s="92" t="s">
        <v>33</v>
      </c>
      <c r="O624" s="9" t="s">
        <v>39</v>
      </c>
      <c r="P624" s="89" t="s">
        <v>39</v>
      </c>
      <c r="Q624" s="9" t="s">
        <v>46</v>
      </c>
      <c r="R624" s="22" t="s">
        <v>950</v>
      </c>
      <c r="S624" s="10" t="s">
        <v>34</v>
      </c>
      <c r="T624" s="9" t="s">
        <v>37</v>
      </c>
      <c r="U624" s="9" t="s">
        <v>37</v>
      </c>
      <c r="V624" s="73" t="s">
        <v>987</v>
      </c>
      <c r="W624" s="9" t="s">
        <v>988</v>
      </c>
      <c r="X624" s="9" t="s">
        <v>39</v>
      </c>
      <c r="Y624" s="23" t="s">
        <v>39</v>
      </c>
      <c r="Z624" s="24"/>
      <c r="AA624" s="24"/>
      <c r="AB624" s="24"/>
      <c r="AC624" s="24"/>
      <c r="AD624" s="24"/>
      <c r="AE624" s="24"/>
      <c r="AF624" s="24"/>
      <c r="AG624" s="24"/>
      <c r="AH624" s="24"/>
      <c r="AI624" s="24"/>
      <c r="AJ624" s="24"/>
      <c r="AK624" s="24"/>
      <c r="AL624" s="24"/>
      <c r="AM624" s="24"/>
      <c r="AN624" s="24"/>
      <c r="AO624" s="24"/>
      <c r="AP624" s="24"/>
      <c r="AQ624" s="24"/>
      <c r="AR624" s="24"/>
      <c r="AS624" s="24"/>
      <c r="AT624" s="24"/>
      <c r="AU624" s="24"/>
      <c r="AV624" s="24"/>
      <c r="AW624" s="24"/>
      <c r="AX624" s="24"/>
      <c r="AY624" s="24"/>
      <c r="AZ624" s="24"/>
      <c r="BA624" s="24"/>
      <c r="BB624" s="24"/>
      <c r="BC624" s="24"/>
      <c r="BD624" s="24"/>
      <c r="BE624" s="24"/>
      <c r="BF624" s="24"/>
      <c r="BG624" s="24"/>
      <c r="BH624" s="24"/>
      <c r="BI624" s="24"/>
      <c r="BJ624" s="24"/>
      <c r="BK624" s="24"/>
    </row>
    <row r="625" spans="1:63" s="14" customFormat="1" ht="27" customHeight="1">
      <c r="A625" s="4">
        <f t="shared" si="9"/>
        <v>622</v>
      </c>
      <c r="B625" s="5" t="s">
        <v>197</v>
      </c>
      <c r="C625" s="6" t="s">
        <v>28</v>
      </c>
      <c r="D625" s="93" t="s">
        <v>100</v>
      </c>
      <c r="E625" s="93" t="s">
        <v>200</v>
      </c>
      <c r="F625" s="6" t="s">
        <v>201</v>
      </c>
      <c r="G625" s="6" t="s">
        <v>1001</v>
      </c>
      <c r="H625" s="8" t="s">
        <v>991</v>
      </c>
      <c r="I625" s="4" t="s">
        <v>31</v>
      </c>
      <c r="J625" s="8" t="s">
        <v>992</v>
      </c>
      <c r="K625" s="9" t="s">
        <v>993</v>
      </c>
      <c r="L625" s="9" t="s">
        <v>33</v>
      </c>
      <c r="M625" s="9" t="s">
        <v>33</v>
      </c>
      <c r="N625" s="92" t="s">
        <v>33</v>
      </c>
      <c r="O625" s="9" t="s">
        <v>39</v>
      </c>
      <c r="P625" s="89" t="s">
        <v>39</v>
      </c>
      <c r="Q625" s="94" t="s">
        <v>46</v>
      </c>
      <c r="R625" s="22" t="s">
        <v>950</v>
      </c>
      <c r="S625" s="95" t="s">
        <v>34</v>
      </c>
      <c r="T625" s="94" t="s">
        <v>37</v>
      </c>
      <c r="U625" s="94" t="s">
        <v>37</v>
      </c>
      <c r="V625" s="94" t="s">
        <v>987</v>
      </c>
      <c r="W625" s="94" t="s">
        <v>988</v>
      </c>
      <c r="X625" s="94" t="s">
        <v>39</v>
      </c>
      <c r="Y625" s="23" t="s">
        <v>39</v>
      </c>
      <c r="Z625" s="24"/>
      <c r="AA625" s="24"/>
      <c r="AB625" s="24"/>
      <c r="AC625" s="24"/>
      <c r="AD625" s="24"/>
      <c r="AE625" s="24"/>
      <c r="AF625" s="24"/>
      <c r="AG625" s="24"/>
      <c r="AH625" s="24"/>
      <c r="AI625" s="24"/>
      <c r="AJ625" s="24"/>
      <c r="AK625" s="24"/>
      <c r="AL625" s="24"/>
      <c r="AM625" s="24"/>
      <c r="AN625" s="24"/>
      <c r="AO625" s="24"/>
      <c r="AP625" s="24"/>
      <c r="AQ625" s="24"/>
      <c r="AR625" s="24"/>
      <c r="AS625" s="24"/>
      <c r="AT625" s="24"/>
      <c r="AU625" s="24"/>
      <c r="AV625" s="24"/>
      <c r="AW625" s="24"/>
      <c r="AX625" s="24"/>
      <c r="AY625" s="24"/>
      <c r="AZ625" s="24"/>
      <c r="BA625" s="24"/>
      <c r="BB625" s="24"/>
      <c r="BC625" s="24"/>
      <c r="BD625" s="24"/>
      <c r="BE625" s="24"/>
      <c r="BF625" s="24"/>
      <c r="BG625" s="24"/>
      <c r="BH625" s="24"/>
      <c r="BI625" s="24"/>
      <c r="BJ625" s="24"/>
      <c r="BK625" s="24"/>
    </row>
    <row r="626" spans="1:63" s="14" customFormat="1" ht="27" customHeight="1">
      <c r="A626" s="4">
        <f t="shared" si="9"/>
        <v>623</v>
      </c>
      <c r="B626" s="5" t="s">
        <v>197</v>
      </c>
      <c r="C626" s="6" t="s">
        <v>28</v>
      </c>
      <c r="D626" s="93" t="s">
        <v>100</v>
      </c>
      <c r="E626" s="93" t="s">
        <v>200</v>
      </c>
      <c r="F626" s="6" t="s">
        <v>30</v>
      </c>
      <c r="G626" s="6" t="s">
        <v>680</v>
      </c>
      <c r="H626" s="8" t="s">
        <v>994</v>
      </c>
      <c r="I626" s="4" t="s">
        <v>202</v>
      </c>
      <c r="J626" s="8" t="s">
        <v>995</v>
      </c>
      <c r="K626" s="9" t="s">
        <v>32</v>
      </c>
      <c r="L626" s="9" t="s">
        <v>33</v>
      </c>
      <c r="M626" s="9" t="s">
        <v>33</v>
      </c>
      <c r="N626" s="92" t="s">
        <v>33</v>
      </c>
      <c r="O626" s="9" t="s">
        <v>39</v>
      </c>
      <c r="P626" s="89" t="s">
        <v>39</v>
      </c>
      <c r="Q626" s="94" t="s">
        <v>46</v>
      </c>
      <c r="R626" s="22" t="s">
        <v>950</v>
      </c>
      <c r="S626" s="95" t="s">
        <v>34</v>
      </c>
      <c r="T626" s="94" t="s">
        <v>37</v>
      </c>
      <c r="U626" s="94" t="s">
        <v>37</v>
      </c>
      <c r="V626" s="94" t="s">
        <v>987</v>
      </c>
      <c r="W626" s="94" t="s">
        <v>988</v>
      </c>
      <c r="X626" s="94" t="s">
        <v>39</v>
      </c>
      <c r="Y626" s="23" t="s">
        <v>39</v>
      </c>
      <c r="Z626" s="24"/>
      <c r="AA626" s="24"/>
      <c r="AB626" s="24"/>
      <c r="AC626" s="24"/>
      <c r="AD626" s="24"/>
      <c r="AE626" s="24"/>
      <c r="AF626" s="24"/>
      <c r="AG626" s="24"/>
      <c r="AH626" s="24"/>
      <c r="AI626" s="24"/>
      <c r="AJ626" s="24"/>
      <c r="AK626" s="24"/>
      <c r="AL626" s="24"/>
      <c r="AM626" s="24"/>
      <c r="AN626" s="24"/>
      <c r="AO626" s="24"/>
      <c r="AP626" s="24"/>
      <c r="AQ626" s="24"/>
      <c r="AR626" s="24"/>
      <c r="AS626" s="24"/>
      <c r="AT626" s="24"/>
      <c r="AU626" s="24"/>
      <c r="AV626" s="24"/>
      <c r="AW626" s="24"/>
      <c r="AX626" s="24"/>
      <c r="AY626" s="24"/>
      <c r="AZ626" s="24"/>
      <c r="BA626" s="24"/>
      <c r="BB626" s="24"/>
      <c r="BC626" s="24"/>
      <c r="BD626" s="24"/>
      <c r="BE626" s="24"/>
      <c r="BF626" s="24"/>
      <c r="BG626" s="24"/>
      <c r="BH626" s="24"/>
      <c r="BI626" s="24"/>
      <c r="BJ626" s="24"/>
      <c r="BK626" s="24"/>
    </row>
    <row r="627" spans="1:63" s="14" customFormat="1" ht="27" customHeight="1">
      <c r="A627" s="4">
        <f t="shared" si="9"/>
        <v>624</v>
      </c>
      <c r="B627" s="5" t="s">
        <v>197</v>
      </c>
      <c r="C627" s="6" t="s">
        <v>28</v>
      </c>
      <c r="D627" s="93" t="s">
        <v>100</v>
      </c>
      <c r="E627" s="93" t="s">
        <v>200</v>
      </c>
      <c r="F627" s="6" t="s">
        <v>1002</v>
      </c>
      <c r="G627" s="6" t="s">
        <v>1003</v>
      </c>
      <c r="H627" s="8" t="s">
        <v>996</v>
      </c>
      <c r="I627" s="4" t="s">
        <v>31</v>
      </c>
      <c r="J627" s="8" t="s">
        <v>997</v>
      </c>
      <c r="K627" s="9" t="s">
        <v>32</v>
      </c>
      <c r="L627" s="9" t="s">
        <v>33</v>
      </c>
      <c r="M627" s="9" t="s">
        <v>33</v>
      </c>
      <c r="N627" s="92" t="s">
        <v>33</v>
      </c>
      <c r="O627" s="9" t="s">
        <v>39</v>
      </c>
      <c r="P627" s="89" t="s">
        <v>39</v>
      </c>
      <c r="Q627" s="94" t="s">
        <v>46</v>
      </c>
      <c r="R627" s="22" t="s">
        <v>950</v>
      </c>
      <c r="S627" s="95" t="s">
        <v>34</v>
      </c>
      <c r="T627" s="94" t="s">
        <v>37</v>
      </c>
      <c r="U627" s="94" t="s">
        <v>37</v>
      </c>
      <c r="V627" s="94" t="s">
        <v>987</v>
      </c>
      <c r="W627" s="94" t="s">
        <v>988</v>
      </c>
      <c r="X627" s="94" t="s">
        <v>39</v>
      </c>
      <c r="Y627" s="23" t="s">
        <v>39</v>
      </c>
      <c r="Z627" s="24"/>
      <c r="AA627" s="24"/>
      <c r="AB627" s="24"/>
      <c r="AC627" s="24"/>
      <c r="AD627" s="24"/>
      <c r="AE627" s="24"/>
      <c r="AF627" s="24"/>
      <c r="AG627" s="24"/>
      <c r="AH627" s="24"/>
      <c r="AI627" s="24"/>
      <c r="AJ627" s="24"/>
      <c r="AK627" s="24"/>
      <c r="AL627" s="24"/>
      <c r="AM627" s="24"/>
      <c r="AN627" s="24"/>
      <c r="AO627" s="24"/>
      <c r="AP627" s="24"/>
      <c r="AQ627" s="24"/>
      <c r="AR627" s="24"/>
      <c r="AS627" s="24"/>
      <c r="AT627" s="24"/>
      <c r="AU627" s="24"/>
      <c r="AV627" s="24"/>
      <c r="AW627" s="24"/>
      <c r="AX627" s="24"/>
      <c r="AY627" s="24"/>
      <c r="AZ627" s="24"/>
      <c r="BA627" s="24"/>
      <c r="BB627" s="24"/>
      <c r="BC627" s="24"/>
      <c r="BD627" s="24"/>
      <c r="BE627" s="24"/>
      <c r="BF627" s="24"/>
      <c r="BG627" s="24"/>
      <c r="BH627" s="24"/>
      <c r="BI627" s="24"/>
      <c r="BJ627" s="24"/>
      <c r="BK627" s="24"/>
    </row>
    <row r="628" spans="1:63" s="14" customFormat="1" ht="27" customHeight="1">
      <c r="A628" s="4">
        <f t="shared" si="9"/>
        <v>625</v>
      </c>
      <c r="B628" s="5" t="s">
        <v>197</v>
      </c>
      <c r="C628" s="6" t="s">
        <v>28</v>
      </c>
      <c r="D628" s="93" t="s">
        <v>100</v>
      </c>
      <c r="E628" s="93" t="s">
        <v>200</v>
      </c>
      <c r="F628" s="6" t="s">
        <v>1002</v>
      </c>
      <c r="G628" s="6" t="s">
        <v>1003</v>
      </c>
      <c r="H628" s="8" t="s">
        <v>998</v>
      </c>
      <c r="I628" s="4" t="s">
        <v>202</v>
      </c>
      <c r="J628" s="8" t="s">
        <v>998</v>
      </c>
      <c r="K628" s="9" t="s">
        <v>32</v>
      </c>
      <c r="L628" s="9" t="s">
        <v>33</v>
      </c>
      <c r="M628" s="9" t="s">
        <v>33</v>
      </c>
      <c r="N628" s="92" t="s">
        <v>33</v>
      </c>
      <c r="O628" s="9" t="s">
        <v>39</v>
      </c>
      <c r="P628" s="89" t="s">
        <v>39</v>
      </c>
      <c r="Q628" s="94" t="s">
        <v>46</v>
      </c>
      <c r="R628" s="22" t="s">
        <v>950</v>
      </c>
      <c r="S628" s="95" t="s">
        <v>34</v>
      </c>
      <c r="T628" s="94" t="s">
        <v>37</v>
      </c>
      <c r="U628" s="94" t="s">
        <v>37</v>
      </c>
      <c r="V628" s="94" t="s">
        <v>987</v>
      </c>
      <c r="W628" s="94" t="s">
        <v>988</v>
      </c>
      <c r="X628" s="94" t="s">
        <v>39</v>
      </c>
      <c r="Y628" s="23" t="s">
        <v>39</v>
      </c>
      <c r="Z628" s="24"/>
      <c r="AA628" s="24"/>
      <c r="AB628" s="24"/>
      <c r="AC628" s="24"/>
      <c r="AD628" s="24"/>
      <c r="AE628" s="24"/>
      <c r="AF628" s="24"/>
      <c r="AG628" s="24"/>
      <c r="AH628" s="24"/>
      <c r="AI628" s="24"/>
      <c r="AJ628" s="24"/>
      <c r="AK628" s="24"/>
      <c r="AL628" s="24"/>
      <c r="AM628" s="24"/>
      <c r="AN628" s="24"/>
      <c r="AO628" s="24"/>
      <c r="AP628" s="24"/>
      <c r="AQ628" s="24"/>
      <c r="AR628" s="24"/>
      <c r="AS628" s="24"/>
      <c r="AT628" s="24"/>
      <c r="AU628" s="24"/>
      <c r="AV628" s="24"/>
      <c r="AW628" s="24"/>
      <c r="AX628" s="24"/>
      <c r="AY628" s="24"/>
      <c r="AZ628" s="24"/>
      <c r="BA628" s="24"/>
      <c r="BB628" s="24"/>
      <c r="BC628" s="24"/>
      <c r="BD628" s="24"/>
      <c r="BE628" s="24"/>
      <c r="BF628" s="24"/>
      <c r="BG628" s="24"/>
      <c r="BH628" s="24"/>
      <c r="BI628" s="24"/>
      <c r="BJ628" s="24"/>
      <c r="BK628" s="24"/>
    </row>
    <row r="629" spans="1:63" s="14" customFormat="1" ht="27" customHeight="1">
      <c r="A629" s="4">
        <f t="shared" si="9"/>
        <v>626</v>
      </c>
      <c r="B629" s="5" t="s">
        <v>1118</v>
      </c>
      <c r="C629" s="6" t="s">
        <v>28</v>
      </c>
      <c r="D629" s="25" t="s">
        <v>100</v>
      </c>
      <c r="E629" s="25" t="s">
        <v>203</v>
      </c>
      <c r="F629" s="6" t="s">
        <v>30</v>
      </c>
      <c r="G629" s="6" t="s">
        <v>36</v>
      </c>
      <c r="H629" s="8" t="s">
        <v>1119</v>
      </c>
      <c r="I629" s="4" t="s">
        <v>78</v>
      </c>
      <c r="J629" s="8" t="s">
        <v>1120</v>
      </c>
      <c r="K629" s="9" t="s">
        <v>67</v>
      </c>
      <c r="L629" s="9" t="s">
        <v>33</v>
      </c>
      <c r="M629" s="9" t="s">
        <v>33</v>
      </c>
      <c r="N629" s="92" t="s">
        <v>1121</v>
      </c>
      <c r="O629" s="9">
        <v>150</v>
      </c>
      <c r="P629" s="89" t="s">
        <v>39</v>
      </c>
      <c r="Q629" s="26" t="s">
        <v>986</v>
      </c>
      <c r="R629" s="22" t="s">
        <v>42</v>
      </c>
      <c r="S629" s="27" t="s">
        <v>796</v>
      </c>
      <c r="T629" s="26" t="s">
        <v>37</v>
      </c>
      <c r="U629" s="26" t="s">
        <v>37</v>
      </c>
      <c r="V629" s="26" t="s">
        <v>1122</v>
      </c>
      <c r="W629" s="26" t="s">
        <v>1123</v>
      </c>
      <c r="X629" s="26" t="s">
        <v>1124</v>
      </c>
      <c r="Y629" s="23" t="s">
        <v>1125</v>
      </c>
      <c r="Z629" s="24"/>
      <c r="AA629" s="24"/>
      <c r="AB629" s="24"/>
      <c r="AC629" s="24"/>
      <c r="AD629" s="24"/>
      <c r="AE629" s="24"/>
      <c r="AF629" s="24"/>
      <c r="AG629" s="24"/>
      <c r="AH629" s="24"/>
      <c r="AI629" s="24"/>
      <c r="AJ629" s="24"/>
      <c r="AK629" s="24"/>
      <c r="AL629" s="24"/>
      <c r="AM629" s="24"/>
      <c r="AN629" s="24"/>
      <c r="AO629" s="24"/>
      <c r="AP629" s="24"/>
      <c r="AQ629" s="24"/>
      <c r="AR629" s="24"/>
      <c r="AS629" s="24"/>
      <c r="AT629" s="24"/>
      <c r="AU629" s="24"/>
      <c r="AV629" s="24"/>
      <c r="AW629" s="24"/>
      <c r="AX629" s="24"/>
      <c r="AY629" s="24"/>
      <c r="AZ629" s="24"/>
      <c r="BA629" s="24"/>
      <c r="BB629" s="24"/>
      <c r="BC629" s="24"/>
      <c r="BD629" s="24"/>
      <c r="BE629" s="24"/>
      <c r="BF629" s="24"/>
      <c r="BG629" s="24"/>
      <c r="BH629" s="24"/>
      <c r="BI629" s="24"/>
      <c r="BJ629" s="24"/>
      <c r="BK629" s="24"/>
    </row>
    <row r="630" spans="1:63" s="14" customFormat="1" ht="27" customHeight="1">
      <c r="A630" s="4">
        <f t="shared" si="9"/>
        <v>627</v>
      </c>
      <c r="B630" s="5" t="s">
        <v>1118</v>
      </c>
      <c r="C630" s="6" t="s">
        <v>28</v>
      </c>
      <c r="D630" s="6" t="s">
        <v>100</v>
      </c>
      <c r="E630" s="6" t="s">
        <v>204</v>
      </c>
      <c r="F630" s="6" t="s">
        <v>30</v>
      </c>
      <c r="G630" s="6" t="s">
        <v>680</v>
      </c>
      <c r="H630" s="8" t="s">
        <v>122</v>
      </c>
      <c r="I630" s="4" t="s">
        <v>31</v>
      </c>
      <c r="J630" s="8" t="s">
        <v>1126</v>
      </c>
      <c r="K630" s="9" t="s">
        <v>32</v>
      </c>
      <c r="L630" s="9" t="s">
        <v>33</v>
      </c>
      <c r="M630" s="9" t="s">
        <v>33</v>
      </c>
      <c r="N630" s="92" t="s">
        <v>33</v>
      </c>
      <c r="O630" s="9">
        <v>40</v>
      </c>
      <c r="P630" s="89" t="s">
        <v>39</v>
      </c>
      <c r="Q630" s="9" t="s">
        <v>98</v>
      </c>
      <c r="R630" s="22" t="s">
        <v>42</v>
      </c>
      <c r="S630" s="10" t="s">
        <v>1127</v>
      </c>
      <c r="T630" s="9" t="s">
        <v>37</v>
      </c>
      <c r="U630" s="9" t="s">
        <v>37</v>
      </c>
      <c r="V630" s="9" t="s">
        <v>1122</v>
      </c>
      <c r="W630" s="9" t="s">
        <v>1128</v>
      </c>
      <c r="X630" s="9" t="s">
        <v>1124</v>
      </c>
      <c r="Y630" s="23" t="s">
        <v>1129</v>
      </c>
      <c r="Z630" s="24"/>
      <c r="AA630" s="24"/>
      <c r="AB630" s="24"/>
      <c r="AC630" s="24"/>
      <c r="AD630" s="24"/>
      <c r="AE630" s="24"/>
      <c r="AF630" s="24"/>
      <c r="AG630" s="24"/>
      <c r="AH630" s="24"/>
      <c r="AI630" s="24"/>
      <c r="AJ630" s="24"/>
      <c r="AK630" s="24"/>
      <c r="AL630" s="24"/>
      <c r="AM630" s="24"/>
      <c r="AN630" s="24"/>
      <c r="AO630" s="24"/>
      <c r="AP630" s="24"/>
      <c r="AQ630" s="24"/>
      <c r="AR630" s="24"/>
      <c r="AS630" s="24"/>
      <c r="AT630" s="24"/>
      <c r="AU630" s="24"/>
      <c r="AV630" s="24"/>
      <c r="AW630" s="24"/>
      <c r="AX630" s="24"/>
      <c r="AY630" s="24"/>
      <c r="AZ630" s="24"/>
      <c r="BA630" s="24"/>
      <c r="BB630" s="24"/>
      <c r="BC630" s="24"/>
      <c r="BD630" s="24"/>
      <c r="BE630" s="24"/>
      <c r="BF630" s="24"/>
      <c r="BG630" s="24"/>
      <c r="BH630" s="24"/>
      <c r="BI630" s="24"/>
      <c r="BJ630" s="24"/>
      <c r="BK630" s="24"/>
    </row>
    <row r="631" spans="1:63" s="14" customFormat="1" ht="27" customHeight="1">
      <c r="A631" s="4">
        <f t="shared" si="9"/>
        <v>628</v>
      </c>
      <c r="B631" s="5" t="s">
        <v>1118</v>
      </c>
      <c r="C631" s="6" t="s">
        <v>28</v>
      </c>
      <c r="D631" s="6" t="s">
        <v>100</v>
      </c>
      <c r="E631" s="6" t="s">
        <v>204</v>
      </c>
      <c r="F631" s="6" t="s">
        <v>30</v>
      </c>
      <c r="G631" s="6" t="s">
        <v>680</v>
      </c>
      <c r="H631" s="8" t="s">
        <v>170</v>
      </c>
      <c r="I631" s="4" t="s">
        <v>31</v>
      </c>
      <c r="J631" s="8" t="s">
        <v>1130</v>
      </c>
      <c r="K631" s="9" t="s">
        <v>32</v>
      </c>
      <c r="L631" s="9" t="s">
        <v>33</v>
      </c>
      <c r="M631" s="9" t="s">
        <v>33</v>
      </c>
      <c r="N631" s="92" t="s">
        <v>33</v>
      </c>
      <c r="O631" s="9">
        <v>30</v>
      </c>
      <c r="P631" s="89" t="s">
        <v>39</v>
      </c>
      <c r="Q631" s="9" t="s">
        <v>98</v>
      </c>
      <c r="R631" s="9" t="s">
        <v>42</v>
      </c>
      <c r="S631" s="10" t="s">
        <v>1048</v>
      </c>
      <c r="T631" s="9" t="s">
        <v>37</v>
      </c>
      <c r="U631" s="9" t="s">
        <v>37</v>
      </c>
      <c r="V631" s="9" t="s">
        <v>1122</v>
      </c>
      <c r="W631" s="9" t="s">
        <v>1128</v>
      </c>
      <c r="X631" s="9" t="s">
        <v>1124</v>
      </c>
      <c r="Y631" s="12" t="s">
        <v>1129</v>
      </c>
      <c r="Z631" s="24"/>
      <c r="AA631" s="24"/>
      <c r="AB631" s="24"/>
      <c r="AC631" s="24"/>
      <c r="AD631" s="24"/>
      <c r="AE631" s="24"/>
      <c r="AF631" s="24"/>
      <c r="AG631" s="24"/>
      <c r="AH631" s="24"/>
      <c r="AI631" s="24"/>
      <c r="AJ631" s="24"/>
      <c r="AK631" s="24"/>
      <c r="AL631" s="24"/>
      <c r="AM631" s="24"/>
      <c r="AN631" s="24"/>
      <c r="AO631" s="24"/>
      <c r="AP631" s="24"/>
      <c r="AQ631" s="24"/>
      <c r="AR631" s="24"/>
      <c r="AS631" s="24"/>
      <c r="AT631" s="24"/>
      <c r="AU631" s="24"/>
      <c r="AV631" s="24"/>
      <c r="AW631" s="24"/>
      <c r="AX631" s="24"/>
      <c r="AY631" s="24"/>
      <c r="AZ631" s="24"/>
      <c r="BA631" s="24"/>
      <c r="BB631" s="24"/>
      <c r="BC631" s="24"/>
      <c r="BD631" s="24"/>
      <c r="BE631" s="24"/>
      <c r="BF631" s="24"/>
      <c r="BG631" s="24"/>
      <c r="BH631" s="24"/>
      <c r="BI631" s="24"/>
      <c r="BJ631" s="24"/>
      <c r="BK631" s="24"/>
    </row>
    <row r="632" spans="1:63" s="14" customFormat="1" ht="27" customHeight="1">
      <c r="A632" s="4">
        <f t="shared" si="9"/>
        <v>629</v>
      </c>
      <c r="B632" s="5" t="s">
        <v>1118</v>
      </c>
      <c r="C632" s="6" t="s">
        <v>28</v>
      </c>
      <c r="D632" s="6" t="s">
        <v>100</v>
      </c>
      <c r="E632" s="6" t="s">
        <v>204</v>
      </c>
      <c r="F632" s="6" t="s">
        <v>30</v>
      </c>
      <c r="G632" s="6" t="s">
        <v>680</v>
      </c>
      <c r="H632" s="8" t="s">
        <v>1131</v>
      </c>
      <c r="I632" s="4" t="s">
        <v>31</v>
      </c>
      <c r="J632" s="8" t="s">
        <v>1132</v>
      </c>
      <c r="K632" s="9" t="s">
        <v>32</v>
      </c>
      <c r="L632" s="9" t="s">
        <v>33</v>
      </c>
      <c r="M632" s="9" t="s">
        <v>33</v>
      </c>
      <c r="N632" s="92" t="s">
        <v>33</v>
      </c>
      <c r="O632" s="9">
        <v>40</v>
      </c>
      <c r="P632" s="89" t="s">
        <v>39</v>
      </c>
      <c r="Q632" s="9" t="s">
        <v>98</v>
      </c>
      <c r="R632" s="9" t="s">
        <v>42</v>
      </c>
      <c r="S632" s="10" t="s">
        <v>1127</v>
      </c>
      <c r="T632" s="9" t="s">
        <v>37</v>
      </c>
      <c r="U632" s="9" t="s">
        <v>37</v>
      </c>
      <c r="V632" s="9" t="s">
        <v>1122</v>
      </c>
      <c r="W632" s="9" t="s">
        <v>1128</v>
      </c>
      <c r="X632" s="9" t="s">
        <v>1124</v>
      </c>
      <c r="Y632" s="9" t="s">
        <v>1129</v>
      </c>
      <c r="Z632" s="24"/>
      <c r="AA632" s="24"/>
      <c r="AB632" s="24"/>
      <c r="AC632" s="24"/>
      <c r="AD632" s="24"/>
      <c r="AE632" s="24"/>
      <c r="AF632" s="24"/>
      <c r="AG632" s="24"/>
      <c r="AH632" s="24"/>
      <c r="AI632" s="24"/>
      <c r="AJ632" s="24"/>
      <c r="AK632" s="24"/>
      <c r="AL632" s="24"/>
      <c r="AM632" s="24"/>
      <c r="AN632" s="24"/>
      <c r="AO632" s="24"/>
      <c r="AP632" s="24"/>
      <c r="AQ632" s="24"/>
      <c r="AR632" s="24"/>
      <c r="AS632" s="24"/>
      <c r="AT632" s="24"/>
      <c r="AU632" s="24"/>
      <c r="AV632" s="24"/>
      <c r="AW632" s="24"/>
      <c r="AX632" s="24"/>
      <c r="AY632" s="24"/>
      <c r="AZ632" s="24"/>
      <c r="BA632" s="24"/>
      <c r="BB632" s="24"/>
      <c r="BC632" s="24"/>
      <c r="BD632" s="24"/>
      <c r="BE632" s="24"/>
      <c r="BF632" s="24"/>
      <c r="BG632" s="24"/>
      <c r="BH632" s="24"/>
      <c r="BI632" s="24"/>
      <c r="BJ632" s="24"/>
      <c r="BK632" s="24"/>
    </row>
    <row r="633" spans="1:63" s="14" customFormat="1" ht="27" customHeight="1">
      <c r="A633" s="4">
        <f t="shared" si="9"/>
        <v>630</v>
      </c>
      <c r="B633" s="5" t="s">
        <v>1118</v>
      </c>
      <c r="C633" s="6" t="s">
        <v>28</v>
      </c>
      <c r="D633" s="6" t="s">
        <v>100</v>
      </c>
      <c r="E633" s="6" t="s">
        <v>204</v>
      </c>
      <c r="F633" s="6" t="s">
        <v>30</v>
      </c>
      <c r="G633" s="6" t="s">
        <v>680</v>
      </c>
      <c r="H633" s="8" t="s">
        <v>1133</v>
      </c>
      <c r="I633" s="4" t="s">
        <v>31</v>
      </c>
      <c r="J633" s="8" t="s">
        <v>1134</v>
      </c>
      <c r="K633" s="9" t="s">
        <v>32</v>
      </c>
      <c r="L633" s="9" t="s">
        <v>33</v>
      </c>
      <c r="M633" s="9" t="s">
        <v>33</v>
      </c>
      <c r="N633" s="92" t="s">
        <v>33</v>
      </c>
      <c r="O633" s="9">
        <v>40</v>
      </c>
      <c r="P633" s="89" t="s">
        <v>39</v>
      </c>
      <c r="Q633" s="9" t="s">
        <v>98</v>
      </c>
      <c r="R633" s="9" t="s">
        <v>42</v>
      </c>
      <c r="S633" s="10" t="s">
        <v>1048</v>
      </c>
      <c r="T633" s="9" t="s">
        <v>37</v>
      </c>
      <c r="U633" s="9" t="s">
        <v>37</v>
      </c>
      <c r="V633" s="9" t="s">
        <v>1122</v>
      </c>
      <c r="W633" s="9" t="s">
        <v>1128</v>
      </c>
      <c r="X633" s="9" t="s">
        <v>1124</v>
      </c>
      <c r="Y633" s="9" t="s">
        <v>1129</v>
      </c>
      <c r="Z633" s="24"/>
      <c r="AA633" s="24"/>
      <c r="AB633" s="24"/>
      <c r="AC633" s="24"/>
      <c r="AD633" s="24"/>
      <c r="AE633" s="24"/>
      <c r="AF633" s="24"/>
      <c r="AG633" s="24"/>
      <c r="AH633" s="24"/>
      <c r="AI633" s="24"/>
      <c r="AJ633" s="24"/>
      <c r="AK633" s="24"/>
      <c r="AL633" s="24"/>
      <c r="AM633" s="24"/>
      <c r="AN633" s="24"/>
      <c r="AO633" s="24"/>
      <c r="AP633" s="24"/>
      <c r="AQ633" s="24"/>
      <c r="AR633" s="24"/>
      <c r="AS633" s="24"/>
      <c r="AT633" s="24"/>
      <c r="AU633" s="24"/>
      <c r="AV633" s="24"/>
      <c r="AW633" s="24"/>
      <c r="AX633" s="24"/>
      <c r="AY633" s="24"/>
      <c r="AZ633" s="24"/>
      <c r="BA633" s="24"/>
      <c r="BB633" s="24"/>
      <c r="BC633" s="24"/>
      <c r="BD633" s="24"/>
      <c r="BE633" s="24"/>
      <c r="BF633" s="24"/>
      <c r="BG633" s="24"/>
      <c r="BH633" s="24"/>
      <c r="BI633" s="24"/>
      <c r="BJ633" s="24"/>
      <c r="BK633" s="24"/>
    </row>
    <row r="634" spans="1:63" s="14" customFormat="1" ht="27" customHeight="1">
      <c r="A634" s="4">
        <f t="shared" si="9"/>
        <v>631</v>
      </c>
      <c r="B634" s="5" t="s">
        <v>1118</v>
      </c>
      <c r="C634" s="6" t="s">
        <v>28</v>
      </c>
      <c r="D634" s="6" t="s">
        <v>100</v>
      </c>
      <c r="E634" s="6" t="s">
        <v>204</v>
      </c>
      <c r="F634" s="6" t="s">
        <v>30</v>
      </c>
      <c r="G634" s="6" t="s">
        <v>680</v>
      </c>
      <c r="H634" s="8" t="s">
        <v>1135</v>
      </c>
      <c r="I634" s="4" t="s">
        <v>31</v>
      </c>
      <c r="J634" s="8" t="s">
        <v>1132</v>
      </c>
      <c r="K634" s="9" t="s">
        <v>32</v>
      </c>
      <c r="L634" s="9" t="s">
        <v>33</v>
      </c>
      <c r="M634" s="9" t="s">
        <v>33</v>
      </c>
      <c r="N634" s="92" t="s">
        <v>33</v>
      </c>
      <c r="O634" s="9">
        <v>40</v>
      </c>
      <c r="P634" s="89" t="s">
        <v>39</v>
      </c>
      <c r="Q634" s="9" t="s">
        <v>98</v>
      </c>
      <c r="R634" s="9" t="s">
        <v>42</v>
      </c>
      <c r="S634" s="10" t="s">
        <v>1127</v>
      </c>
      <c r="T634" s="9" t="s">
        <v>37</v>
      </c>
      <c r="U634" s="9" t="s">
        <v>37</v>
      </c>
      <c r="V634" s="9" t="s">
        <v>1122</v>
      </c>
      <c r="W634" s="9" t="s">
        <v>1128</v>
      </c>
      <c r="X634" s="9" t="s">
        <v>1124</v>
      </c>
      <c r="Y634" s="9" t="s">
        <v>1129</v>
      </c>
      <c r="Z634" s="24"/>
      <c r="AA634" s="24"/>
      <c r="AB634" s="24"/>
      <c r="AC634" s="24"/>
      <c r="AD634" s="24"/>
      <c r="AE634" s="24"/>
      <c r="AF634" s="24"/>
      <c r="AG634" s="24"/>
      <c r="AH634" s="24"/>
      <c r="AI634" s="24"/>
      <c r="AJ634" s="24"/>
      <c r="AK634" s="24"/>
      <c r="AL634" s="24"/>
      <c r="AM634" s="24"/>
      <c r="AN634" s="24"/>
      <c r="AO634" s="24"/>
      <c r="AP634" s="24"/>
      <c r="AQ634" s="24"/>
      <c r="AR634" s="24"/>
      <c r="AS634" s="24"/>
      <c r="AT634" s="24"/>
      <c r="AU634" s="24"/>
      <c r="AV634" s="24"/>
      <c r="AW634" s="24"/>
      <c r="AX634" s="24"/>
      <c r="AY634" s="24"/>
      <c r="AZ634" s="24"/>
      <c r="BA634" s="24"/>
      <c r="BB634" s="24"/>
      <c r="BC634" s="24"/>
      <c r="BD634" s="24"/>
      <c r="BE634" s="24"/>
      <c r="BF634" s="24"/>
      <c r="BG634" s="24"/>
      <c r="BH634" s="24"/>
      <c r="BI634" s="24"/>
      <c r="BJ634" s="24"/>
      <c r="BK634" s="24"/>
    </row>
    <row r="635" spans="1:63" s="14" customFormat="1" ht="27" customHeight="1">
      <c r="A635" s="4">
        <f t="shared" si="9"/>
        <v>632</v>
      </c>
      <c r="B635" s="5" t="s">
        <v>1118</v>
      </c>
      <c r="C635" s="6" t="s">
        <v>28</v>
      </c>
      <c r="D635" s="6" t="s">
        <v>100</v>
      </c>
      <c r="E635" s="6" t="s">
        <v>204</v>
      </c>
      <c r="F635" s="6" t="s">
        <v>30</v>
      </c>
      <c r="G635" s="6" t="s">
        <v>680</v>
      </c>
      <c r="H635" s="8" t="s">
        <v>687</v>
      </c>
      <c r="I635" s="4" t="s">
        <v>31</v>
      </c>
      <c r="J635" s="8" t="s">
        <v>687</v>
      </c>
      <c r="K635" s="9" t="s">
        <v>32</v>
      </c>
      <c r="L635" s="9" t="s">
        <v>33</v>
      </c>
      <c r="M635" s="9" t="s">
        <v>33</v>
      </c>
      <c r="N635" s="92" t="s">
        <v>33</v>
      </c>
      <c r="O635" s="9">
        <v>15</v>
      </c>
      <c r="P635" s="89" t="s">
        <v>39</v>
      </c>
      <c r="Q635" s="9" t="s">
        <v>98</v>
      </c>
      <c r="R635" s="9" t="s">
        <v>42</v>
      </c>
      <c r="S635" s="10" t="s">
        <v>1048</v>
      </c>
      <c r="T635" s="9" t="s">
        <v>37</v>
      </c>
      <c r="U635" s="9" t="s">
        <v>37</v>
      </c>
      <c r="V635" s="9" t="s">
        <v>1122</v>
      </c>
      <c r="W635" s="9" t="s">
        <v>1128</v>
      </c>
      <c r="X635" s="9" t="s">
        <v>1124</v>
      </c>
      <c r="Y635" s="9" t="s">
        <v>1129</v>
      </c>
      <c r="Z635" s="24"/>
      <c r="AA635" s="24"/>
      <c r="AB635" s="24"/>
      <c r="AC635" s="24"/>
      <c r="AD635" s="24"/>
      <c r="AE635" s="24"/>
      <c r="AF635" s="24"/>
      <c r="AG635" s="24"/>
      <c r="AH635" s="24"/>
      <c r="AI635" s="24"/>
      <c r="AJ635" s="24"/>
      <c r="AK635" s="24"/>
      <c r="AL635" s="24"/>
      <c r="AM635" s="24"/>
      <c r="AN635" s="24"/>
      <c r="AO635" s="24"/>
      <c r="AP635" s="24"/>
      <c r="AQ635" s="24"/>
      <c r="AR635" s="24"/>
      <c r="AS635" s="24"/>
      <c r="AT635" s="24"/>
      <c r="AU635" s="24"/>
      <c r="AV635" s="24"/>
      <c r="AW635" s="24"/>
      <c r="AX635" s="24"/>
      <c r="AY635" s="24"/>
      <c r="AZ635" s="24"/>
      <c r="BA635" s="24"/>
      <c r="BB635" s="24"/>
      <c r="BC635" s="24"/>
      <c r="BD635" s="24"/>
      <c r="BE635" s="24"/>
      <c r="BF635" s="24"/>
      <c r="BG635" s="24"/>
      <c r="BH635" s="24"/>
      <c r="BI635" s="24"/>
      <c r="BJ635" s="24"/>
      <c r="BK635" s="24"/>
    </row>
    <row r="636" spans="1:63" s="14" customFormat="1" ht="27" customHeight="1">
      <c r="A636" s="4">
        <f t="shared" si="9"/>
        <v>633</v>
      </c>
      <c r="B636" s="5" t="s">
        <v>1118</v>
      </c>
      <c r="C636" s="6" t="s">
        <v>28</v>
      </c>
      <c r="D636" s="6" t="s">
        <v>100</v>
      </c>
      <c r="E636" s="6" t="s">
        <v>204</v>
      </c>
      <c r="F636" s="6" t="s">
        <v>30</v>
      </c>
      <c r="G636" s="6" t="s">
        <v>680</v>
      </c>
      <c r="H636" s="8" t="s">
        <v>84</v>
      </c>
      <c r="I636" s="4" t="s">
        <v>31</v>
      </c>
      <c r="J636" s="8" t="s">
        <v>84</v>
      </c>
      <c r="K636" s="9" t="s">
        <v>32</v>
      </c>
      <c r="L636" s="9" t="s">
        <v>33</v>
      </c>
      <c r="M636" s="9" t="s">
        <v>33</v>
      </c>
      <c r="N636" s="9" t="s">
        <v>33</v>
      </c>
      <c r="O636" s="9">
        <v>35</v>
      </c>
      <c r="P636" s="9" t="s">
        <v>39</v>
      </c>
      <c r="Q636" s="9" t="s">
        <v>98</v>
      </c>
      <c r="R636" s="9" t="s">
        <v>42</v>
      </c>
      <c r="S636" s="10" t="s">
        <v>1048</v>
      </c>
      <c r="T636" s="9" t="s">
        <v>37</v>
      </c>
      <c r="U636" s="9" t="s">
        <v>37</v>
      </c>
      <c r="V636" s="9" t="s">
        <v>1136</v>
      </c>
      <c r="W636" s="9" t="s">
        <v>1137</v>
      </c>
      <c r="X636" s="9" t="s">
        <v>1124</v>
      </c>
      <c r="Y636" s="9" t="s">
        <v>1129</v>
      </c>
      <c r="Z636" s="24"/>
      <c r="AA636" s="24"/>
      <c r="AB636" s="24"/>
      <c r="AC636" s="24"/>
      <c r="AD636" s="24"/>
      <c r="AE636" s="24"/>
      <c r="AF636" s="24"/>
      <c r="AG636" s="24"/>
      <c r="AH636" s="24"/>
      <c r="AI636" s="24"/>
      <c r="AJ636" s="24"/>
      <c r="AK636" s="24"/>
      <c r="AL636" s="24"/>
      <c r="AM636" s="24"/>
      <c r="AN636" s="24"/>
      <c r="AO636" s="24"/>
      <c r="AP636" s="24"/>
      <c r="AQ636" s="24"/>
      <c r="AR636" s="24"/>
      <c r="AS636" s="24"/>
      <c r="AT636" s="24"/>
      <c r="AU636" s="24"/>
      <c r="AV636" s="24"/>
      <c r="AW636" s="24"/>
      <c r="AX636" s="24"/>
      <c r="AY636" s="24"/>
      <c r="AZ636" s="24"/>
      <c r="BA636" s="24"/>
      <c r="BB636" s="24"/>
      <c r="BC636" s="24"/>
      <c r="BD636" s="24"/>
      <c r="BE636" s="24"/>
      <c r="BF636" s="24"/>
      <c r="BG636" s="24"/>
      <c r="BH636" s="24"/>
      <c r="BI636" s="24"/>
      <c r="BJ636" s="24"/>
      <c r="BK636" s="24"/>
    </row>
    <row r="637" spans="1:63" s="14" customFormat="1" ht="27" customHeight="1">
      <c r="A637" s="4">
        <f t="shared" si="9"/>
        <v>634</v>
      </c>
      <c r="B637" s="5" t="s">
        <v>1118</v>
      </c>
      <c r="C637" s="6" t="s">
        <v>28</v>
      </c>
      <c r="D637" s="6" t="s">
        <v>100</v>
      </c>
      <c r="E637" s="6" t="s">
        <v>204</v>
      </c>
      <c r="F637" s="6" t="s">
        <v>30</v>
      </c>
      <c r="G637" s="6" t="s">
        <v>680</v>
      </c>
      <c r="H637" s="8" t="s">
        <v>1138</v>
      </c>
      <c r="I637" s="4" t="s">
        <v>31</v>
      </c>
      <c r="J637" s="8" t="s">
        <v>1139</v>
      </c>
      <c r="K637" s="9" t="s">
        <v>32</v>
      </c>
      <c r="L637" s="9" t="s">
        <v>33</v>
      </c>
      <c r="M637" s="9" t="s">
        <v>33</v>
      </c>
      <c r="N637" s="9" t="s">
        <v>33</v>
      </c>
      <c r="O637" s="9">
        <v>20</v>
      </c>
      <c r="P637" s="9" t="s">
        <v>39</v>
      </c>
      <c r="Q637" s="9" t="s">
        <v>98</v>
      </c>
      <c r="R637" s="9" t="s">
        <v>42</v>
      </c>
      <c r="S637" s="10" t="s">
        <v>1048</v>
      </c>
      <c r="T637" s="9" t="s">
        <v>37</v>
      </c>
      <c r="U637" s="9" t="s">
        <v>37</v>
      </c>
      <c r="V637" s="9" t="s">
        <v>1122</v>
      </c>
      <c r="W637" s="9" t="s">
        <v>1128</v>
      </c>
      <c r="X637" s="9" t="s">
        <v>1124</v>
      </c>
      <c r="Y637" s="9" t="s">
        <v>1129</v>
      </c>
      <c r="Z637" s="24"/>
      <c r="AA637" s="24"/>
      <c r="AB637" s="24"/>
      <c r="AC637" s="24"/>
      <c r="AD637" s="24"/>
      <c r="AE637" s="24"/>
      <c r="AF637" s="24"/>
      <c r="AG637" s="24"/>
      <c r="AH637" s="24"/>
      <c r="AI637" s="24"/>
      <c r="AJ637" s="24"/>
      <c r="AK637" s="24"/>
      <c r="AL637" s="24"/>
      <c r="AM637" s="24"/>
      <c r="AN637" s="24"/>
      <c r="AO637" s="24"/>
      <c r="AP637" s="24"/>
      <c r="AQ637" s="24"/>
      <c r="AR637" s="24"/>
      <c r="AS637" s="24"/>
      <c r="AT637" s="24"/>
      <c r="AU637" s="24"/>
      <c r="AV637" s="24"/>
      <c r="AW637" s="24"/>
      <c r="AX637" s="24"/>
      <c r="AY637" s="24"/>
      <c r="AZ637" s="24"/>
      <c r="BA637" s="24"/>
      <c r="BB637" s="24"/>
      <c r="BC637" s="24"/>
      <c r="BD637" s="24"/>
      <c r="BE637" s="24"/>
      <c r="BF637" s="24"/>
      <c r="BG637" s="24"/>
      <c r="BH637" s="24"/>
      <c r="BI637" s="24"/>
      <c r="BJ637" s="24"/>
      <c r="BK637" s="24"/>
    </row>
    <row r="638" spans="1:63" s="14" customFormat="1" ht="27" customHeight="1">
      <c r="A638" s="4">
        <f t="shared" si="9"/>
        <v>635</v>
      </c>
      <c r="B638" s="5" t="s">
        <v>1118</v>
      </c>
      <c r="C638" s="6" t="s">
        <v>28</v>
      </c>
      <c r="D638" s="6" t="s">
        <v>100</v>
      </c>
      <c r="E638" s="6" t="s">
        <v>204</v>
      </c>
      <c r="F638" s="6" t="s">
        <v>30</v>
      </c>
      <c r="G638" s="6" t="s">
        <v>680</v>
      </c>
      <c r="H638" s="8" t="s">
        <v>1140</v>
      </c>
      <c r="I638" s="4" t="s">
        <v>31</v>
      </c>
      <c r="J638" s="8" t="s">
        <v>1140</v>
      </c>
      <c r="K638" s="9" t="s">
        <v>32</v>
      </c>
      <c r="L638" s="9" t="s">
        <v>33</v>
      </c>
      <c r="M638" s="9" t="s">
        <v>33</v>
      </c>
      <c r="N638" s="9" t="s">
        <v>33</v>
      </c>
      <c r="O638" s="9">
        <v>20</v>
      </c>
      <c r="P638" s="9" t="s">
        <v>39</v>
      </c>
      <c r="Q638" s="9" t="s">
        <v>98</v>
      </c>
      <c r="R638" s="9" t="s">
        <v>42</v>
      </c>
      <c r="S638" s="10" t="s">
        <v>1048</v>
      </c>
      <c r="T638" s="9" t="s">
        <v>37</v>
      </c>
      <c r="U638" s="9" t="s">
        <v>37</v>
      </c>
      <c r="V638" s="9" t="s">
        <v>1122</v>
      </c>
      <c r="W638" s="9" t="s">
        <v>1128</v>
      </c>
      <c r="X638" s="9" t="s">
        <v>1124</v>
      </c>
      <c r="Y638" s="9" t="s">
        <v>1129</v>
      </c>
      <c r="Z638" s="24"/>
      <c r="AA638" s="24"/>
      <c r="AB638" s="24"/>
      <c r="AC638" s="24"/>
      <c r="AD638" s="24"/>
      <c r="AE638" s="24"/>
      <c r="AF638" s="24"/>
      <c r="AG638" s="24"/>
      <c r="AH638" s="24"/>
      <c r="AI638" s="24"/>
      <c r="AJ638" s="24"/>
      <c r="AK638" s="24"/>
      <c r="AL638" s="24"/>
      <c r="AM638" s="24"/>
      <c r="AN638" s="24"/>
      <c r="AO638" s="24"/>
      <c r="AP638" s="24"/>
      <c r="AQ638" s="24"/>
      <c r="AR638" s="24"/>
      <c r="AS638" s="24"/>
      <c r="AT638" s="24"/>
      <c r="AU638" s="24"/>
      <c r="AV638" s="24"/>
      <c r="AW638" s="24"/>
      <c r="AX638" s="24"/>
      <c r="AY638" s="24"/>
      <c r="AZ638" s="24"/>
      <c r="BA638" s="24"/>
      <c r="BB638" s="24"/>
      <c r="BC638" s="24"/>
      <c r="BD638" s="24"/>
      <c r="BE638" s="24"/>
      <c r="BF638" s="24"/>
      <c r="BG638" s="24"/>
      <c r="BH638" s="24"/>
      <c r="BI638" s="24"/>
      <c r="BJ638" s="24"/>
      <c r="BK638" s="24"/>
    </row>
    <row r="639" spans="1:63" s="14" customFormat="1" ht="27" customHeight="1">
      <c r="A639" s="4">
        <f t="shared" si="9"/>
        <v>636</v>
      </c>
      <c r="B639" s="5" t="s">
        <v>1118</v>
      </c>
      <c r="C639" s="6" t="s">
        <v>28</v>
      </c>
      <c r="D639" s="6" t="s">
        <v>100</v>
      </c>
      <c r="E639" s="6" t="s">
        <v>204</v>
      </c>
      <c r="F639" s="6" t="s">
        <v>30</v>
      </c>
      <c r="G639" s="6" t="s">
        <v>680</v>
      </c>
      <c r="H639" s="8" t="s">
        <v>1141</v>
      </c>
      <c r="I639" s="4" t="s">
        <v>31</v>
      </c>
      <c r="J639" s="8" t="s">
        <v>1142</v>
      </c>
      <c r="K639" s="9" t="s">
        <v>32</v>
      </c>
      <c r="L639" s="9" t="s">
        <v>33</v>
      </c>
      <c r="M639" s="9" t="s">
        <v>33</v>
      </c>
      <c r="N639" s="9" t="s">
        <v>33</v>
      </c>
      <c r="O639" s="9">
        <v>25</v>
      </c>
      <c r="P639" s="9" t="s">
        <v>39</v>
      </c>
      <c r="Q639" s="9" t="s">
        <v>98</v>
      </c>
      <c r="R639" s="9" t="s">
        <v>42</v>
      </c>
      <c r="S639" s="10" t="s">
        <v>1048</v>
      </c>
      <c r="T639" s="9" t="s">
        <v>37</v>
      </c>
      <c r="U639" s="9" t="s">
        <v>37</v>
      </c>
      <c r="V639" s="9" t="s">
        <v>1122</v>
      </c>
      <c r="W639" s="9" t="s">
        <v>1128</v>
      </c>
      <c r="X639" s="9" t="s">
        <v>1124</v>
      </c>
      <c r="Y639" s="9" t="s">
        <v>1129</v>
      </c>
      <c r="Z639" s="24"/>
      <c r="AA639" s="24"/>
      <c r="AB639" s="24"/>
      <c r="AC639" s="24"/>
      <c r="AD639" s="24"/>
      <c r="AE639" s="24"/>
      <c r="AF639" s="24"/>
      <c r="AG639" s="24"/>
      <c r="AH639" s="24"/>
      <c r="AI639" s="24"/>
      <c r="AJ639" s="24"/>
      <c r="AK639" s="24"/>
      <c r="AL639" s="24"/>
      <c r="AM639" s="24"/>
      <c r="AN639" s="24"/>
      <c r="AO639" s="24"/>
      <c r="AP639" s="24"/>
      <c r="AQ639" s="24"/>
      <c r="AR639" s="24"/>
      <c r="AS639" s="24"/>
      <c r="AT639" s="24"/>
      <c r="AU639" s="24"/>
      <c r="AV639" s="24"/>
      <c r="AW639" s="24"/>
      <c r="AX639" s="24"/>
      <c r="AY639" s="24"/>
      <c r="AZ639" s="24"/>
      <c r="BA639" s="24"/>
      <c r="BB639" s="24"/>
      <c r="BC639" s="24"/>
      <c r="BD639" s="24"/>
      <c r="BE639" s="24"/>
      <c r="BF639" s="24"/>
      <c r="BG639" s="24"/>
      <c r="BH639" s="24"/>
      <c r="BI639" s="24"/>
      <c r="BJ639" s="24"/>
      <c r="BK639" s="24"/>
    </row>
    <row r="640" spans="1:63" s="14" customFormat="1" ht="27" customHeight="1">
      <c r="A640" s="4">
        <f t="shared" si="9"/>
        <v>637</v>
      </c>
      <c r="B640" s="5" t="s">
        <v>1118</v>
      </c>
      <c r="C640" s="6" t="s">
        <v>28</v>
      </c>
      <c r="D640" s="6" t="s">
        <v>100</v>
      </c>
      <c r="E640" s="6" t="s">
        <v>204</v>
      </c>
      <c r="F640" s="6" t="s">
        <v>30</v>
      </c>
      <c r="G640" s="6" t="s">
        <v>680</v>
      </c>
      <c r="H640" s="8" t="s">
        <v>1143</v>
      </c>
      <c r="I640" s="4" t="s">
        <v>31</v>
      </c>
      <c r="J640" s="8" t="s">
        <v>1144</v>
      </c>
      <c r="K640" s="9" t="s">
        <v>32</v>
      </c>
      <c r="L640" s="9" t="s">
        <v>33</v>
      </c>
      <c r="M640" s="9" t="s">
        <v>33</v>
      </c>
      <c r="N640" s="9" t="s">
        <v>33</v>
      </c>
      <c r="O640" s="9">
        <v>35</v>
      </c>
      <c r="P640" s="9" t="s">
        <v>39</v>
      </c>
      <c r="Q640" s="9" t="s">
        <v>98</v>
      </c>
      <c r="R640" s="9" t="s">
        <v>42</v>
      </c>
      <c r="S640" s="10" t="s">
        <v>1048</v>
      </c>
      <c r="T640" s="9" t="s">
        <v>37</v>
      </c>
      <c r="U640" s="9" t="s">
        <v>37</v>
      </c>
      <c r="V640" s="9" t="s">
        <v>1122</v>
      </c>
      <c r="W640" s="9" t="s">
        <v>1128</v>
      </c>
      <c r="X640" s="9" t="s">
        <v>1124</v>
      </c>
      <c r="Y640" s="9" t="s">
        <v>1129</v>
      </c>
      <c r="Z640" s="24"/>
      <c r="AA640" s="24"/>
      <c r="AB640" s="24"/>
      <c r="AC640" s="24"/>
      <c r="AD640" s="24"/>
      <c r="AE640" s="24"/>
      <c r="AF640" s="24"/>
      <c r="AG640" s="24"/>
      <c r="AH640" s="24"/>
      <c r="AI640" s="24"/>
      <c r="AJ640" s="24"/>
      <c r="AK640" s="24"/>
      <c r="AL640" s="24"/>
      <c r="AM640" s="24"/>
      <c r="AN640" s="24"/>
      <c r="AO640" s="24"/>
      <c r="AP640" s="24"/>
      <c r="AQ640" s="24"/>
      <c r="AR640" s="24"/>
      <c r="AS640" s="24"/>
      <c r="AT640" s="24"/>
      <c r="AU640" s="24"/>
      <c r="AV640" s="24"/>
      <c r="AW640" s="24"/>
      <c r="AX640" s="24"/>
      <c r="AY640" s="24"/>
      <c r="AZ640" s="24"/>
      <c r="BA640" s="24"/>
      <c r="BB640" s="24"/>
      <c r="BC640" s="24"/>
      <c r="BD640" s="24"/>
      <c r="BE640" s="24"/>
      <c r="BF640" s="24"/>
      <c r="BG640" s="24"/>
      <c r="BH640" s="24"/>
      <c r="BI640" s="24"/>
      <c r="BJ640" s="24"/>
      <c r="BK640" s="24"/>
    </row>
    <row r="641" spans="1:63" s="14" customFormat="1" ht="27" customHeight="1">
      <c r="A641" s="4">
        <f t="shared" si="9"/>
        <v>638</v>
      </c>
      <c r="B641" s="5" t="s">
        <v>1118</v>
      </c>
      <c r="C641" s="6" t="s">
        <v>28</v>
      </c>
      <c r="D641" s="6" t="s">
        <v>100</v>
      </c>
      <c r="E641" s="6" t="s">
        <v>204</v>
      </c>
      <c r="F641" s="6" t="s">
        <v>30</v>
      </c>
      <c r="G641" s="6" t="s">
        <v>680</v>
      </c>
      <c r="H641" s="8" t="s">
        <v>1145</v>
      </c>
      <c r="I641" s="4" t="s">
        <v>31</v>
      </c>
      <c r="J641" s="8" t="s">
        <v>1132</v>
      </c>
      <c r="K641" s="9" t="s">
        <v>32</v>
      </c>
      <c r="L641" s="9" t="s">
        <v>33</v>
      </c>
      <c r="M641" s="9" t="s">
        <v>33</v>
      </c>
      <c r="N641" s="9" t="s">
        <v>33</v>
      </c>
      <c r="O641" s="9">
        <v>35</v>
      </c>
      <c r="P641" s="9" t="s">
        <v>39</v>
      </c>
      <c r="Q641" s="9" t="s">
        <v>98</v>
      </c>
      <c r="R641" s="9" t="s">
        <v>42</v>
      </c>
      <c r="S641" s="10" t="s">
        <v>1127</v>
      </c>
      <c r="T641" s="9" t="s">
        <v>37</v>
      </c>
      <c r="U641" s="9" t="s">
        <v>37</v>
      </c>
      <c r="V641" s="9" t="s">
        <v>1136</v>
      </c>
      <c r="W641" s="9" t="s">
        <v>1137</v>
      </c>
      <c r="X641" s="9" t="s">
        <v>1124</v>
      </c>
      <c r="Y641" s="9" t="s">
        <v>1129</v>
      </c>
      <c r="Z641" s="24"/>
      <c r="AA641" s="24"/>
      <c r="AB641" s="24"/>
      <c r="AC641" s="24"/>
      <c r="AD641" s="24"/>
      <c r="AE641" s="24"/>
      <c r="AF641" s="24"/>
      <c r="AG641" s="24"/>
      <c r="AH641" s="24"/>
      <c r="AI641" s="24"/>
      <c r="AJ641" s="24"/>
      <c r="AK641" s="24"/>
      <c r="AL641" s="24"/>
      <c r="AM641" s="24"/>
      <c r="AN641" s="24"/>
      <c r="AO641" s="24"/>
      <c r="AP641" s="24"/>
      <c r="AQ641" s="24"/>
      <c r="AR641" s="24"/>
      <c r="AS641" s="24"/>
      <c r="AT641" s="24"/>
      <c r="AU641" s="24"/>
      <c r="AV641" s="24"/>
      <c r="AW641" s="24"/>
      <c r="AX641" s="24"/>
      <c r="AY641" s="24"/>
      <c r="AZ641" s="24"/>
      <c r="BA641" s="24"/>
      <c r="BB641" s="24"/>
      <c r="BC641" s="24"/>
      <c r="BD641" s="24"/>
      <c r="BE641" s="24"/>
      <c r="BF641" s="24"/>
      <c r="BG641" s="24"/>
      <c r="BH641" s="24"/>
      <c r="BI641" s="24"/>
      <c r="BJ641" s="24"/>
      <c r="BK641" s="24"/>
    </row>
    <row r="642" spans="1:63" s="14" customFormat="1" ht="27" customHeight="1">
      <c r="A642" s="4">
        <f t="shared" si="9"/>
        <v>639</v>
      </c>
      <c r="B642" s="5" t="s">
        <v>1118</v>
      </c>
      <c r="C642" s="6" t="s">
        <v>28</v>
      </c>
      <c r="D642" s="6" t="s">
        <v>100</v>
      </c>
      <c r="E642" s="6" t="s">
        <v>204</v>
      </c>
      <c r="F642" s="6" t="s">
        <v>30</v>
      </c>
      <c r="G642" s="6" t="s">
        <v>680</v>
      </c>
      <c r="H642" s="8" t="s">
        <v>1146</v>
      </c>
      <c r="I642" s="4" t="s">
        <v>31</v>
      </c>
      <c r="J642" s="8" t="s">
        <v>1147</v>
      </c>
      <c r="K642" s="9" t="s">
        <v>32</v>
      </c>
      <c r="L642" s="9" t="s">
        <v>33</v>
      </c>
      <c r="M642" s="9" t="s">
        <v>33</v>
      </c>
      <c r="N642" s="9" t="s">
        <v>33</v>
      </c>
      <c r="O642" s="9">
        <v>40</v>
      </c>
      <c r="P642" s="9" t="s">
        <v>39</v>
      </c>
      <c r="Q642" s="9" t="s">
        <v>98</v>
      </c>
      <c r="R642" s="22" t="s">
        <v>42</v>
      </c>
      <c r="S642" s="10" t="s">
        <v>1048</v>
      </c>
      <c r="T642" s="9" t="s">
        <v>37</v>
      </c>
      <c r="U642" s="9" t="s">
        <v>37</v>
      </c>
      <c r="V642" s="9" t="s">
        <v>1136</v>
      </c>
      <c r="W642" s="9" t="s">
        <v>1137</v>
      </c>
      <c r="X642" s="10" t="s">
        <v>1124</v>
      </c>
      <c r="Y642" s="23" t="s">
        <v>1129</v>
      </c>
      <c r="Z642" s="24"/>
      <c r="AA642" s="24"/>
      <c r="AB642" s="24"/>
      <c r="AC642" s="24"/>
      <c r="AD642" s="24"/>
      <c r="AE642" s="24"/>
      <c r="AF642" s="24"/>
      <c r="AG642" s="24"/>
      <c r="AH642" s="24"/>
      <c r="AI642" s="24"/>
      <c r="AJ642" s="24"/>
      <c r="AK642" s="24"/>
      <c r="AL642" s="24"/>
      <c r="AM642" s="24"/>
      <c r="AN642" s="24"/>
      <c r="AO642" s="24"/>
      <c r="AP642" s="24"/>
      <c r="AQ642" s="24"/>
      <c r="AR642" s="24"/>
      <c r="AS642" s="24"/>
      <c r="AT642" s="24"/>
      <c r="AU642" s="24"/>
      <c r="AV642" s="24"/>
      <c r="AW642" s="24"/>
      <c r="AX642" s="24"/>
      <c r="AY642" s="24"/>
      <c r="AZ642" s="24"/>
      <c r="BA642" s="24"/>
      <c r="BB642" s="24"/>
      <c r="BC642" s="24"/>
      <c r="BD642" s="24"/>
      <c r="BE642" s="24"/>
      <c r="BF642" s="24"/>
      <c r="BG642" s="24"/>
      <c r="BH642" s="24"/>
      <c r="BI642" s="24"/>
      <c r="BJ642" s="24"/>
      <c r="BK642" s="24"/>
    </row>
    <row r="643" spans="1:63" s="14" customFormat="1" ht="27" customHeight="1">
      <c r="A643" s="4">
        <f t="shared" si="9"/>
        <v>640</v>
      </c>
      <c r="B643" s="5" t="s">
        <v>1118</v>
      </c>
      <c r="C643" s="6" t="s">
        <v>28</v>
      </c>
      <c r="D643" s="6" t="s">
        <v>100</v>
      </c>
      <c r="E643" s="6" t="s">
        <v>204</v>
      </c>
      <c r="F643" s="6" t="s">
        <v>30</v>
      </c>
      <c r="G643" s="6" t="s">
        <v>680</v>
      </c>
      <c r="H643" s="8" t="s">
        <v>170</v>
      </c>
      <c r="I643" s="4" t="s">
        <v>31</v>
      </c>
      <c r="J643" s="8" t="s">
        <v>1130</v>
      </c>
      <c r="K643" s="9" t="s">
        <v>32</v>
      </c>
      <c r="L643" s="9" t="s">
        <v>33</v>
      </c>
      <c r="M643" s="9" t="s">
        <v>33</v>
      </c>
      <c r="N643" s="9" t="s">
        <v>33</v>
      </c>
      <c r="O643" s="9">
        <v>35</v>
      </c>
      <c r="P643" s="9" t="s">
        <v>39</v>
      </c>
      <c r="Q643" s="9" t="s">
        <v>98</v>
      </c>
      <c r="R643" s="22" t="s">
        <v>42</v>
      </c>
      <c r="S643" s="10" t="s">
        <v>1048</v>
      </c>
      <c r="T643" s="9" t="s">
        <v>37</v>
      </c>
      <c r="U643" s="9" t="s">
        <v>37</v>
      </c>
      <c r="V643" s="9" t="s">
        <v>1136</v>
      </c>
      <c r="W643" s="9" t="s">
        <v>1137</v>
      </c>
      <c r="X643" s="9" t="s">
        <v>1124</v>
      </c>
      <c r="Y643" s="23" t="s">
        <v>1129</v>
      </c>
      <c r="Z643" s="24"/>
      <c r="AA643" s="24"/>
      <c r="AB643" s="24"/>
      <c r="AC643" s="24"/>
      <c r="AD643" s="24"/>
      <c r="AE643" s="24"/>
      <c r="AF643" s="24"/>
      <c r="AG643" s="24"/>
      <c r="AH643" s="24"/>
      <c r="AI643" s="24"/>
      <c r="AJ643" s="24"/>
      <c r="AK643" s="24"/>
      <c r="AL643" s="24"/>
      <c r="AM643" s="24"/>
      <c r="AN643" s="24"/>
      <c r="AO643" s="24"/>
      <c r="AP643" s="24"/>
      <c r="AQ643" s="24"/>
      <c r="AR643" s="24"/>
      <c r="AS643" s="24"/>
      <c r="AT643" s="24"/>
      <c r="AU643" s="24"/>
      <c r="AV643" s="24"/>
      <c r="AW643" s="24"/>
      <c r="AX643" s="24"/>
      <c r="AY643" s="24"/>
      <c r="AZ643" s="24"/>
      <c r="BA643" s="24"/>
      <c r="BB643" s="24"/>
      <c r="BC643" s="24"/>
      <c r="BD643" s="24"/>
      <c r="BE643" s="24"/>
      <c r="BF643" s="24"/>
      <c r="BG643" s="24"/>
      <c r="BH643" s="24"/>
      <c r="BI643" s="24"/>
      <c r="BJ643" s="24"/>
      <c r="BK643" s="24"/>
    </row>
    <row r="644" spans="1:63" s="14" customFormat="1" ht="27" customHeight="1">
      <c r="A644" s="4">
        <f t="shared" si="9"/>
        <v>641</v>
      </c>
      <c r="B644" s="5" t="s">
        <v>1118</v>
      </c>
      <c r="C644" s="6" t="s">
        <v>28</v>
      </c>
      <c r="D644" s="6" t="s">
        <v>100</v>
      </c>
      <c r="E644" s="6" t="s">
        <v>204</v>
      </c>
      <c r="F644" s="6" t="s">
        <v>30</v>
      </c>
      <c r="G644" s="6" t="s">
        <v>680</v>
      </c>
      <c r="H644" s="8" t="s">
        <v>1148</v>
      </c>
      <c r="I644" s="4" t="s">
        <v>31</v>
      </c>
      <c r="J644" s="8" t="s">
        <v>1149</v>
      </c>
      <c r="K644" s="9" t="s">
        <v>32</v>
      </c>
      <c r="L644" s="9" t="s">
        <v>33</v>
      </c>
      <c r="M644" s="9" t="s">
        <v>33</v>
      </c>
      <c r="N644" s="9" t="s">
        <v>33</v>
      </c>
      <c r="O644" s="9">
        <v>12</v>
      </c>
      <c r="P644" s="9" t="s">
        <v>39</v>
      </c>
      <c r="Q644" s="9" t="s">
        <v>98</v>
      </c>
      <c r="R644" s="22" t="s">
        <v>42</v>
      </c>
      <c r="S644" s="10" t="s">
        <v>1048</v>
      </c>
      <c r="T644" s="9" t="s">
        <v>1150</v>
      </c>
      <c r="U644" s="9" t="s">
        <v>1151</v>
      </c>
      <c r="V644" s="73" t="s">
        <v>1136</v>
      </c>
      <c r="W644" s="9" t="s">
        <v>1137</v>
      </c>
      <c r="X644" s="10" t="s">
        <v>1124</v>
      </c>
      <c r="Y644" s="23" t="s">
        <v>1129</v>
      </c>
      <c r="Z644" s="24"/>
      <c r="AA644" s="24"/>
      <c r="AB644" s="24"/>
      <c r="AC644" s="24"/>
      <c r="AD644" s="24"/>
      <c r="AE644" s="24"/>
      <c r="AF644" s="24"/>
      <c r="AG644" s="24"/>
      <c r="AH644" s="24"/>
      <c r="AI644" s="24"/>
      <c r="AJ644" s="24"/>
      <c r="AK644" s="24"/>
      <c r="AL644" s="24"/>
      <c r="AM644" s="24"/>
      <c r="AN644" s="24"/>
      <c r="AO644" s="24"/>
      <c r="AP644" s="24"/>
      <c r="AQ644" s="24"/>
      <c r="AR644" s="24"/>
      <c r="AS644" s="24"/>
      <c r="AT644" s="24"/>
      <c r="AU644" s="24"/>
      <c r="AV644" s="24"/>
      <c r="AW644" s="24"/>
      <c r="AX644" s="24"/>
      <c r="AY644" s="24"/>
      <c r="AZ644" s="24"/>
      <c r="BA644" s="24"/>
      <c r="BB644" s="24"/>
      <c r="BC644" s="24"/>
      <c r="BD644" s="24"/>
      <c r="BE644" s="24"/>
      <c r="BF644" s="24"/>
      <c r="BG644" s="24"/>
      <c r="BH644" s="24"/>
      <c r="BI644" s="24"/>
      <c r="BJ644" s="24"/>
      <c r="BK644" s="24"/>
    </row>
    <row r="645" spans="1:63" s="14" customFormat="1" ht="27" customHeight="1">
      <c r="A645" s="4">
        <f t="shared" si="9"/>
        <v>642</v>
      </c>
      <c r="B645" s="5" t="s">
        <v>1118</v>
      </c>
      <c r="C645" s="6" t="s">
        <v>28</v>
      </c>
      <c r="D645" s="6" t="s">
        <v>100</v>
      </c>
      <c r="E645" s="6" t="s">
        <v>204</v>
      </c>
      <c r="F645" s="6" t="s">
        <v>30</v>
      </c>
      <c r="G645" s="6" t="s">
        <v>680</v>
      </c>
      <c r="H645" s="8" t="s">
        <v>1152</v>
      </c>
      <c r="I645" s="4" t="s">
        <v>31</v>
      </c>
      <c r="J645" s="8" t="s">
        <v>1149</v>
      </c>
      <c r="K645" s="9" t="s">
        <v>32</v>
      </c>
      <c r="L645" s="9" t="s">
        <v>33</v>
      </c>
      <c r="M645" s="9" t="s">
        <v>33</v>
      </c>
      <c r="N645" s="9" t="s">
        <v>33</v>
      </c>
      <c r="O645" s="9">
        <v>7</v>
      </c>
      <c r="P645" s="9" t="s">
        <v>39</v>
      </c>
      <c r="Q645" s="9" t="s">
        <v>98</v>
      </c>
      <c r="R645" s="22" t="s">
        <v>42</v>
      </c>
      <c r="S645" s="10" t="s">
        <v>1127</v>
      </c>
      <c r="T645" s="9" t="s">
        <v>1150</v>
      </c>
      <c r="U645" s="9" t="s">
        <v>1151</v>
      </c>
      <c r="V645" s="73" t="s">
        <v>1136</v>
      </c>
      <c r="W645" s="9" t="s">
        <v>1137</v>
      </c>
      <c r="X645" s="10" t="s">
        <v>1124</v>
      </c>
      <c r="Y645" s="23" t="s">
        <v>1129</v>
      </c>
      <c r="Z645" s="24"/>
      <c r="AA645" s="24"/>
      <c r="AB645" s="24"/>
      <c r="AC645" s="24"/>
      <c r="AD645" s="24"/>
      <c r="AE645" s="24"/>
      <c r="AF645" s="24"/>
      <c r="AG645" s="24"/>
      <c r="AH645" s="24"/>
      <c r="AI645" s="24"/>
      <c r="AJ645" s="24"/>
      <c r="AK645" s="24"/>
      <c r="AL645" s="24"/>
      <c r="AM645" s="24"/>
      <c r="AN645" s="24"/>
      <c r="AO645" s="24"/>
      <c r="AP645" s="24"/>
      <c r="AQ645" s="24"/>
      <c r="AR645" s="24"/>
      <c r="AS645" s="24"/>
      <c r="AT645" s="24"/>
      <c r="AU645" s="24"/>
      <c r="AV645" s="24"/>
      <c r="AW645" s="24"/>
      <c r="AX645" s="24"/>
      <c r="AY645" s="24"/>
      <c r="AZ645" s="24"/>
      <c r="BA645" s="24"/>
      <c r="BB645" s="24"/>
      <c r="BC645" s="24"/>
      <c r="BD645" s="24"/>
      <c r="BE645" s="24"/>
      <c r="BF645" s="24"/>
      <c r="BG645" s="24"/>
      <c r="BH645" s="24"/>
      <c r="BI645" s="24"/>
      <c r="BJ645" s="24"/>
      <c r="BK645" s="24"/>
    </row>
    <row r="646" spans="1:63" s="14" customFormat="1" ht="27" customHeight="1">
      <c r="A646" s="4">
        <f t="shared" si="9"/>
        <v>643</v>
      </c>
      <c r="B646" s="5" t="s">
        <v>205</v>
      </c>
      <c r="C646" s="6" t="s">
        <v>28</v>
      </c>
      <c r="D646" s="6" t="s">
        <v>92</v>
      </c>
      <c r="E646" s="6" t="s">
        <v>205</v>
      </c>
      <c r="F646" s="183" t="s">
        <v>1285</v>
      </c>
      <c r="G646" s="183" t="s">
        <v>1286</v>
      </c>
      <c r="H646" s="8" t="s">
        <v>4392</v>
      </c>
      <c r="I646" s="4" t="s">
        <v>31</v>
      </c>
      <c r="J646" s="8" t="s">
        <v>4393</v>
      </c>
      <c r="K646" s="9" t="s">
        <v>32</v>
      </c>
      <c r="L646" s="9" t="s">
        <v>33</v>
      </c>
      <c r="M646" s="9" t="s">
        <v>33</v>
      </c>
      <c r="N646" s="9" t="s">
        <v>33</v>
      </c>
      <c r="O646" s="9">
        <v>1500</v>
      </c>
      <c r="P646" s="9" t="s">
        <v>39</v>
      </c>
      <c r="Q646" s="9" t="s">
        <v>4394</v>
      </c>
      <c r="R646" s="22" t="s">
        <v>950</v>
      </c>
      <c r="S646" s="10" t="s">
        <v>34</v>
      </c>
      <c r="T646" s="9" t="s">
        <v>37</v>
      </c>
      <c r="U646" s="9" t="s">
        <v>37</v>
      </c>
      <c r="V646" s="73" t="s">
        <v>4395</v>
      </c>
      <c r="W646" s="9" t="s">
        <v>4396</v>
      </c>
      <c r="X646" s="9" t="s">
        <v>4397</v>
      </c>
      <c r="Y646" s="23" t="s">
        <v>4398</v>
      </c>
      <c r="Z646" s="24"/>
      <c r="AA646" s="24"/>
      <c r="AB646" s="24"/>
      <c r="AC646" s="24"/>
      <c r="AD646" s="24"/>
      <c r="AE646" s="24"/>
      <c r="AF646" s="24"/>
      <c r="AG646" s="24"/>
      <c r="AH646" s="24"/>
      <c r="AI646" s="24"/>
      <c r="AJ646" s="24"/>
      <c r="AK646" s="24"/>
      <c r="AL646" s="24"/>
      <c r="AM646" s="24"/>
      <c r="AN646" s="24"/>
      <c r="AO646" s="24"/>
      <c r="AP646" s="24"/>
      <c r="AQ646" s="24"/>
      <c r="AR646" s="24"/>
      <c r="AS646" s="24"/>
      <c r="AT646" s="24"/>
      <c r="AU646" s="24"/>
      <c r="AV646" s="24"/>
      <c r="AW646" s="24"/>
      <c r="AX646" s="24"/>
      <c r="AY646" s="24"/>
      <c r="AZ646" s="24"/>
      <c r="BA646" s="24"/>
      <c r="BB646" s="24"/>
      <c r="BC646" s="24"/>
      <c r="BD646" s="24"/>
      <c r="BE646" s="24"/>
      <c r="BF646" s="24"/>
      <c r="BG646" s="24"/>
      <c r="BH646" s="24"/>
      <c r="BI646" s="24"/>
      <c r="BJ646" s="24"/>
      <c r="BK646" s="24"/>
    </row>
    <row r="647" spans="1:63" s="14" customFormat="1" ht="27" customHeight="1">
      <c r="A647" s="4">
        <f t="shared" si="9"/>
        <v>644</v>
      </c>
      <c r="B647" s="5" t="s">
        <v>205</v>
      </c>
      <c r="C647" s="6" t="s">
        <v>28</v>
      </c>
      <c r="D647" s="25" t="s">
        <v>92</v>
      </c>
      <c r="E647" s="25" t="s">
        <v>205</v>
      </c>
      <c r="F647" s="183" t="s">
        <v>1285</v>
      </c>
      <c r="G647" s="183" t="s">
        <v>1286</v>
      </c>
      <c r="H647" s="8" t="s">
        <v>4399</v>
      </c>
      <c r="I647" s="4" t="s">
        <v>31</v>
      </c>
      <c r="J647" s="8" t="s">
        <v>4400</v>
      </c>
      <c r="K647" s="9" t="s">
        <v>32</v>
      </c>
      <c r="L647" s="9" t="s">
        <v>33</v>
      </c>
      <c r="M647" s="9" t="s">
        <v>33</v>
      </c>
      <c r="N647" s="9" t="s">
        <v>33</v>
      </c>
      <c r="O647" s="9">
        <v>10000</v>
      </c>
      <c r="P647" s="9" t="s">
        <v>39</v>
      </c>
      <c r="Q647" s="26" t="s">
        <v>4401</v>
      </c>
      <c r="R647" s="22" t="s">
        <v>950</v>
      </c>
      <c r="S647" s="27" t="s">
        <v>34</v>
      </c>
      <c r="T647" s="26" t="s">
        <v>37</v>
      </c>
      <c r="U647" s="26" t="s">
        <v>4402</v>
      </c>
      <c r="V647" s="73" t="s">
        <v>4395</v>
      </c>
      <c r="W647" s="26" t="s">
        <v>4403</v>
      </c>
      <c r="X647" s="26" t="s">
        <v>4397</v>
      </c>
      <c r="Y647" s="23" t="s">
        <v>4404</v>
      </c>
      <c r="Z647" s="24"/>
      <c r="AA647" s="24"/>
      <c r="AB647" s="24"/>
      <c r="AC647" s="24"/>
      <c r="AD647" s="24"/>
      <c r="AE647" s="24"/>
      <c r="AF647" s="24"/>
      <c r="AG647" s="24"/>
      <c r="AH647" s="24"/>
      <c r="AI647" s="24"/>
      <c r="AJ647" s="24"/>
      <c r="AK647" s="24"/>
      <c r="AL647" s="24"/>
      <c r="AM647" s="24"/>
      <c r="AN647" s="24"/>
      <c r="AO647" s="24"/>
      <c r="AP647" s="24"/>
      <c r="AQ647" s="24"/>
      <c r="AR647" s="24"/>
      <c r="AS647" s="24"/>
      <c r="AT647" s="24"/>
      <c r="AU647" s="24"/>
      <c r="AV647" s="24"/>
      <c r="AW647" s="24"/>
      <c r="AX647" s="24"/>
      <c r="AY647" s="24"/>
      <c r="AZ647" s="24"/>
      <c r="BA647" s="24"/>
      <c r="BB647" s="24"/>
      <c r="BC647" s="24"/>
      <c r="BD647" s="24"/>
      <c r="BE647" s="24"/>
      <c r="BF647" s="24"/>
      <c r="BG647" s="24"/>
      <c r="BH647" s="24"/>
      <c r="BI647" s="24"/>
      <c r="BJ647" s="24"/>
      <c r="BK647" s="24"/>
    </row>
    <row r="648" spans="1:63" s="14" customFormat="1" ht="27" customHeight="1">
      <c r="A648" s="4">
        <f t="shared" si="9"/>
        <v>645</v>
      </c>
      <c r="B648" s="5" t="s">
        <v>205</v>
      </c>
      <c r="C648" s="6" t="s">
        <v>28</v>
      </c>
      <c r="D648" s="25" t="s">
        <v>92</v>
      </c>
      <c r="E648" s="25" t="s">
        <v>205</v>
      </c>
      <c r="F648" s="183" t="s">
        <v>1285</v>
      </c>
      <c r="G648" s="183" t="s">
        <v>1286</v>
      </c>
      <c r="H648" s="8" t="s">
        <v>4405</v>
      </c>
      <c r="I648" s="4" t="s">
        <v>31</v>
      </c>
      <c r="J648" s="8" t="s">
        <v>4406</v>
      </c>
      <c r="K648" s="9" t="s">
        <v>38</v>
      </c>
      <c r="L648" s="9" t="s">
        <v>33</v>
      </c>
      <c r="M648" s="9" t="s">
        <v>33</v>
      </c>
      <c r="N648" s="9" t="s">
        <v>33</v>
      </c>
      <c r="O648" s="9">
        <v>105</v>
      </c>
      <c r="P648" s="9" t="s">
        <v>39</v>
      </c>
      <c r="Q648" s="26" t="s">
        <v>4407</v>
      </c>
      <c r="R648" s="22" t="s">
        <v>4408</v>
      </c>
      <c r="S648" s="27" t="s">
        <v>34</v>
      </c>
      <c r="T648" s="26" t="s">
        <v>37</v>
      </c>
      <c r="U648" s="26" t="s">
        <v>4409</v>
      </c>
      <c r="V648" s="26" t="s">
        <v>4395</v>
      </c>
      <c r="W648" s="26" t="s">
        <v>4410</v>
      </c>
      <c r="X648" s="26" t="s">
        <v>4397</v>
      </c>
      <c r="Y648" s="23" t="s">
        <v>4411</v>
      </c>
      <c r="Z648" s="24"/>
      <c r="AA648" s="24"/>
      <c r="AB648" s="24"/>
      <c r="AC648" s="24"/>
      <c r="AD648" s="24"/>
      <c r="AE648" s="24"/>
      <c r="AF648" s="24"/>
      <c r="AG648" s="24"/>
      <c r="AH648" s="24"/>
      <c r="AI648" s="24"/>
      <c r="AJ648" s="24"/>
      <c r="AK648" s="24"/>
      <c r="AL648" s="24"/>
      <c r="AM648" s="24"/>
      <c r="AN648" s="24"/>
      <c r="AO648" s="24"/>
      <c r="AP648" s="24"/>
      <c r="AQ648" s="24"/>
      <c r="AR648" s="24"/>
      <c r="AS648" s="24"/>
      <c r="AT648" s="24"/>
      <c r="AU648" s="24"/>
      <c r="AV648" s="24"/>
      <c r="AW648" s="24"/>
      <c r="AX648" s="24"/>
      <c r="AY648" s="24"/>
      <c r="AZ648" s="24"/>
      <c r="BA648" s="24"/>
      <c r="BB648" s="24"/>
      <c r="BC648" s="24"/>
      <c r="BD648" s="24"/>
      <c r="BE648" s="24"/>
      <c r="BF648" s="24"/>
      <c r="BG648" s="24"/>
      <c r="BH648" s="24"/>
      <c r="BI648" s="24"/>
      <c r="BJ648" s="24"/>
      <c r="BK648" s="24"/>
    </row>
    <row r="649" spans="1:63" s="14" customFormat="1" ht="27" customHeight="1">
      <c r="A649" s="4">
        <f t="shared" si="9"/>
        <v>646</v>
      </c>
      <c r="B649" s="5" t="s">
        <v>205</v>
      </c>
      <c r="C649" s="6" t="s">
        <v>28</v>
      </c>
      <c r="D649" s="6" t="s">
        <v>92</v>
      </c>
      <c r="E649" s="6" t="s">
        <v>205</v>
      </c>
      <c r="F649" s="183" t="s">
        <v>1285</v>
      </c>
      <c r="G649" s="183" t="s">
        <v>1286</v>
      </c>
      <c r="H649" s="8" t="s">
        <v>4412</v>
      </c>
      <c r="I649" s="4" t="s">
        <v>31</v>
      </c>
      <c r="J649" s="8" t="s">
        <v>4413</v>
      </c>
      <c r="K649" s="9" t="s">
        <v>38</v>
      </c>
      <c r="L649" s="9" t="s">
        <v>33</v>
      </c>
      <c r="M649" s="9" t="s">
        <v>33</v>
      </c>
      <c r="N649" s="9" t="s">
        <v>33</v>
      </c>
      <c r="O649" s="9">
        <v>200</v>
      </c>
      <c r="P649" s="9" t="s">
        <v>39</v>
      </c>
      <c r="Q649" s="9" t="s">
        <v>4414</v>
      </c>
      <c r="R649" s="22" t="s">
        <v>4408</v>
      </c>
      <c r="S649" s="10" t="s">
        <v>34</v>
      </c>
      <c r="T649" s="9" t="s">
        <v>37</v>
      </c>
      <c r="U649" s="9" t="s">
        <v>4415</v>
      </c>
      <c r="V649" s="9" t="s">
        <v>4395</v>
      </c>
      <c r="W649" s="9" t="s">
        <v>4416</v>
      </c>
      <c r="X649" s="10" t="s">
        <v>4397</v>
      </c>
      <c r="Y649" s="23" t="s">
        <v>4411</v>
      </c>
      <c r="Z649" s="24"/>
      <c r="AA649" s="24"/>
      <c r="AB649" s="24"/>
      <c r="AC649" s="24"/>
      <c r="AD649" s="24"/>
      <c r="AE649" s="24"/>
      <c r="AF649" s="24"/>
      <c r="AG649" s="24"/>
      <c r="AH649" s="24"/>
      <c r="AI649" s="24"/>
      <c r="AJ649" s="24"/>
      <c r="AK649" s="24"/>
      <c r="AL649" s="24"/>
      <c r="AM649" s="24"/>
      <c r="AN649" s="24"/>
      <c r="AO649" s="24"/>
      <c r="AP649" s="24"/>
      <c r="AQ649" s="24"/>
      <c r="AR649" s="24"/>
      <c r="AS649" s="24"/>
      <c r="AT649" s="24"/>
      <c r="AU649" s="24"/>
      <c r="AV649" s="24"/>
      <c r="AW649" s="24"/>
      <c r="AX649" s="24"/>
      <c r="AY649" s="24"/>
      <c r="AZ649" s="24"/>
      <c r="BA649" s="24"/>
      <c r="BB649" s="24"/>
      <c r="BC649" s="24"/>
      <c r="BD649" s="24"/>
      <c r="BE649" s="24"/>
      <c r="BF649" s="24"/>
      <c r="BG649" s="24"/>
      <c r="BH649" s="24"/>
      <c r="BI649" s="24"/>
      <c r="BJ649" s="24"/>
      <c r="BK649" s="24"/>
    </row>
    <row r="650" spans="1:63" s="14" customFormat="1" ht="27" customHeight="1">
      <c r="A650" s="4">
        <f t="shared" si="9"/>
        <v>647</v>
      </c>
      <c r="B650" s="5" t="s">
        <v>205</v>
      </c>
      <c r="C650" s="6" t="s">
        <v>28</v>
      </c>
      <c r="D650" s="6" t="s">
        <v>92</v>
      </c>
      <c r="E650" s="6" t="s">
        <v>205</v>
      </c>
      <c r="F650" s="183" t="s">
        <v>1285</v>
      </c>
      <c r="G650" s="183" t="s">
        <v>1286</v>
      </c>
      <c r="H650" s="8" t="s">
        <v>4417</v>
      </c>
      <c r="I650" s="4" t="s">
        <v>31</v>
      </c>
      <c r="J650" s="8" t="s">
        <v>4418</v>
      </c>
      <c r="K650" s="9" t="s">
        <v>38</v>
      </c>
      <c r="L650" s="9" t="s">
        <v>33</v>
      </c>
      <c r="M650" s="9" t="s">
        <v>33</v>
      </c>
      <c r="N650" s="9" t="s">
        <v>33</v>
      </c>
      <c r="O650" s="9">
        <v>300</v>
      </c>
      <c r="P650" s="9" t="s">
        <v>39</v>
      </c>
      <c r="Q650" s="9" t="s">
        <v>4414</v>
      </c>
      <c r="R650" s="22" t="s">
        <v>4408</v>
      </c>
      <c r="S650" s="10" t="s">
        <v>34</v>
      </c>
      <c r="T650" s="9" t="s">
        <v>37</v>
      </c>
      <c r="U650" s="9" t="s">
        <v>4419</v>
      </c>
      <c r="V650" s="9" t="s">
        <v>4395</v>
      </c>
      <c r="W650" s="9" t="s">
        <v>4416</v>
      </c>
      <c r="X650" s="10" t="s">
        <v>4397</v>
      </c>
      <c r="Y650" s="23" t="s">
        <v>4411</v>
      </c>
      <c r="Z650" s="24"/>
      <c r="AA650" s="24"/>
      <c r="AB650" s="24"/>
      <c r="AC650" s="24"/>
      <c r="AD650" s="24"/>
      <c r="AE650" s="24"/>
      <c r="AF650" s="24"/>
      <c r="AG650" s="24"/>
      <c r="AH650" s="24"/>
      <c r="AI650" s="24"/>
      <c r="AJ650" s="24"/>
      <c r="AK650" s="24"/>
      <c r="AL650" s="24"/>
      <c r="AM650" s="24"/>
      <c r="AN650" s="24"/>
      <c r="AO650" s="24"/>
      <c r="AP650" s="24"/>
      <c r="AQ650" s="24"/>
      <c r="AR650" s="24"/>
      <c r="AS650" s="24"/>
      <c r="AT650" s="24"/>
      <c r="AU650" s="24"/>
      <c r="AV650" s="24"/>
      <c r="AW650" s="24"/>
      <c r="AX650" s="24"/>
      <c r="AY650" s="24"/>
      <c r="AZ650" s="24"/>
      <c r="BA650" s="24"/>
      <c r="BB650" s="24"/>
      <c r="BC650" s="24"/>
      <c r="BD650" s="24"/>
      <c r="BE650" s="24"/>
      <c r="BF650" s="24"/>
      <c r="BG650" s="24"/>
      <c r="BH650" s="24"/>
      <c r="BI650" s="24"/>
      <c r="BJ650" s="24"/>
      <c r="BK650" s="24"/>
    </row>
    <row r="651" spans="1:63" s="14" customFormat="1" ht="27" customHeight="1">
      <c r="A651" s="4">
        <f t="shared" si="9"/>
        <v>648</v>
      </c>
      <c r="B651" s="5" t="s">
        <v>205</v>
      </c>
      <c r="C651" s="6" t="s">
        <v>28</v>
      </c>
      <c r="D651" s="6" t="s">
        <v>92</v>
      </c>
      <c r="E651" s="6" t="s">
        <v>205</v>
      </c>
      <c r="F651" s="183" t="s">
        <v>1285</v>
      </c>
      <c r="G651" s="183" t="s">
        <v>1286</v>
      </c>
      <c r="H651" s="8" t="s">
        <v>4420</v>
      </c>
      <c r="I651" s="4" t="s">
        <v>31</v>
      </c>
      <c r="J651" s="8" t="s">
        <v>4421</v>
      </c>
      <c r="K651" s="9" t="s">
        <v>32</v>
      </c>
      <c r="L651" s="9" t="s">
        <v>33</v>
      </c>
      <c r="M651" s="9" t="s">
        <v>33</v>
      </c>
      <c r="N651" s="9" t="s">
        <v>33</v>
      </c>
      <c r="O651" s="9">
        <v>3000</v>
      </c>
      <c r="P651" s="9" t="s">
        <v>39</v>
      </c>
      <c r="Q651" s="9" t="s">
        <v>4422</v>
      </c>
      <c r="R651" s="22" t="s">
        <v>950</v>
      </c>
      <c r="S651" s="10" t="s">
        <v>34</v>
      </c>
      <c r="T651" s="9" t="s">
        <v>37</v>
      </c>
      <c r="U651" s="9" t="s">
        <v>37</v>
      </c>
      <c r="V651" s="73" t="s">
        <v>4395</v>
      </c>
      <c r="W651" s="9" t="s">
        <v>4423</v>
      </c>
      <c r="X651" s="9" t="s">
        <v>4397</v>
      </c>
      <c r="Y651" s="23" t="s">
        <v>4411</v>
      </c>
      <c r="Z651" s="24"/>
      <c r="AA651" s="24"/>
      <c r="AB651" s="24"/>
      <c r="AC651" s="24"/>
      <c r="AD651" s="24"/>
      <c r="AE651" s="24"/>
      <c r="AF651" s="24"/>
      <c r="AG651" s="24"/>
      <c r="AH651" s="24"/>
      <c r="AI651" s="24"/>
      <c r="AJ651" s="24"/>
      <c r="AK651" s="24"/>
      <c r="AL651" s="24"/>
      <c r="AM651" s="24"/>
      <c r="AN651" s="24"/>
      <c r="AO651" s="24"/>
      <c r="AP651" s="24"/>
      <c r="AQ651" s="24"/>
      <c r="AR651" s="24"/>
      <c r="AS651" s="24"/>
      <c r="AT651" s="24"/>
      <c r="AU651" s="24"/>
      <c r="AV651" s="24"/>
      <c r="AW651" s="24"/>
      <c r="AX651" s="24"/>
      <c r="AY651" s="24"/>
      <c r="AZ651" s="24"/>
      <c r="BA651" s="24"/>
      <c r="BB651" s="24"/>
      <c r="BC651" s="24"/>
      <c r="BD651" s="24"/>
      <c r="BE651" s="24"/>
      <c r="BF651" s="24"/>
      <c r="BG651" s="24"/>
      <c r="BH651" s="24"/>
      <c r="BI651" s="24"/>
      <c r="BJ651" s="24"/>
      <c r="BK651" s="24"/>
    </row>
    <row r="652" spans="1:63" s="14" customFormat="1" ht="27" customHeight="1">
      <c r="A652" s="4">
        <f t="shared" si="9"/>
        <v>649</v>
      </c>
      <c r="B652" s="5" t="s">
        <v>205</v>
      </c>
      <c r="C652" s="6" t="s">
        <v>28</v>
      </c>
      <c r="D652" s="6" t="s">
        <v>92</v>
      </c>
      <c r="E652" s="6" t="s">
        <v>205</v>
      </c>
      <c r="F652" s="183" t="s">
        <v>1285</v>
      </c>
      <c r="G652" s="183" t="s">
        <v>1286</v>
      </c>
      <c r="H652" s="8" t="s">
        <v>4424</v>
      </c>
      <c r="I652" s="4" t="s">
        <v>74</v>
      </c>
      <c r="J652" s="8" t="s">
        <v>4425</v>
      </c>
      <c r="K652" s="9" t="s">
        <v>739</v>
      </c>
      <c r="L652" s="9" t="s">
        <v>33</v>
      </c>
      <c r="M652" s="9" t="s">
        <v>33</v>
      </c>
      <c r="N652" s="9" t="s">
        <v>33</v>
      </c>
      <c r="O652" s="9" t="s">
        <v>39</v>
      </c>
      <c r="P652" s="9" t="s">
        <v>39</v>
      </c>
      <c r="Q652" s="9" t="s">
        <v>4426</v>
      </c>
      <c r="R652" s="22" t="s">
        <v>4427</v>
      </c>
      <c r="S652" s="10" t="s">
        <v>34</v>
      </c>
      <c r="T652" s="9" t="s">
        <v>37</v>
      </c>
      <c r="U652" s="9" t="s">
        <v>37</v>
      </c>
      <c r="V652" s="73" t="s">
        <v>4395</v>
      </c>
      <c r="W652" s="9" t="s">
        <v>4428</v>
      </c>
      <c r="X652" s="10" t="s">
        <v>4397</v>
      </c>
      <c r="Y652" s="23" t="s">
        <v>4429</v>
      </c>
      <c r="Z652" s="24"/>
      <c r="AA652" s="24"/>
      <c r="AB652" s="24"/>
      <c r="AC652" s="24"/>
      <c r="AD652" s="24"/>
      <c r="AE652" s="24"/>
      <c r="AF652" s="24"/>
      <c r="AG652" s="24"/>
      <c r="AH652" s="24"/>
      <c r="AI652" s="24"/>
      <c r="AJ652" s="24"/>
      <c r="AK652" s="24"/>
      <c r="AL652" s="24"/>
      <c r="AM652" s="24"/>
      <c r="AN652" s="24"/>
      <c r="AO652" s="24"/>
      <c r="AP652" s="24"/>
      <c r="AQ652" s="24"/>
      <c r="AR652" s="24"/>
      <c r="AS652" s="24"/>
      <c r="AT652" s="24"/>
      <c r="AU652" s="24"/>
      <c r="AV652" s="24"/>
      <c r="AW652" s="24"/>
      <c r="AX652" s="24"/>
      <c r="AY652" s="24"/>
      <c r="AZ652" s="24"/>
      <c r="BA652" s="24"/>
      <c r="BB652" s="24"/>
      <c r="BC652" s="24"/>
      <c r="BD652" s="24"/>
      <c r="BE652" s="24"/>
      <c r="BF652" s="24"/>
      <c r="BG652" s="24"/>
      <c r="BH652" s="24"/>
      <c r="BI652" s="24"/>
      <c r="BJ652" s="24"/>
      <c r="BK652" s="24"/>
    </row>
    <row r="653" spans="1:63" s="14" customFormat="1" ht="27" customHeight="1">
      <c r="A653" s="4">
        <f t="shared" si="9"/>
        <v>650</v>
      </c>
      <c r="B653" s="5" t="s">
        <v>205</v>
      </c>
      <c r="C653" s="6" t="s">
        <v>28</v>
      </c>
      <c r="D653" s="25" t="s">
        <v>92</v>
      </c>
      <c r="E653" s="25" t="s">
        <v>205</v>
      </c>
      <c r="F653" s="183" t="s">
        <v>1285</v>
      </c>
      <c r="G653" s="183" t="s">
        <v>1287</v>
      </c>
      <c r="H653" s="8" t="s">
        <v>4430</v>
      </c>
      <c r="I653" s="4" t="s">
        <v>78</v>
      </c>
      <c r="J653" s="8" t="s">
        <v>4431</v>
      </c>
      <c r="K653" s="9" t="s">
        <v>1334</v>
      </c>
      <c r="L653" s="9" t="s">
        <v>33</v>
      </c>
      <c r="M653" s="9" t="s">
        <v>33</v>
      </c>
      <c r="N653" s="9" t="s">
        <v>1633</v>
      </c>
      <c r="O653" s="9">
        <v>75</v>
      </c>
      <c r="P653" s="9" t="s">
        <v>39</v>
      </c>
      <c r="Q653" s="26" t="s">
        <v>4432</v>
      </c>
      <c r="R653" s="22" t="s">
        <v>4433</v>
      </c>
      <c r="S653" s="27" t="s">
        <v>34</v>
      </c>
      <c r="T653" s="26" t="s">
        <v>37</v>
      </c>
      <c r="U653" s="26" t="s">
        <v>37</v>
      </c>
      <c r="V653" s="73" t="s">
        <v>4395</v>
      </c>
      <c r="W653" s="26" t="s">
        <v>4434</v>
      </c>
      <c r="X653" s="26" t="s">
        <v>4435</v>
      </c>
      <c r="Y653" s="23" t="s">
        <v>4436</v>
      </c>
      <c r="Z653" s="24"/>
      <c r="AA653" s="24"/>
      <c r="AB653" s="24"/>
      <c r="AC653" s="24"/>
      <c r="AD653" s="24"/>
      <c r="AE653" s="24"/>
      <c r="AF653" s="24"/>
      <c r="AG653" s="24"/>
      <c r="AH653" s="24"/>
      <c r="AI653" s="24"/>
      <c r="AJ653" s="24"/>
      <c r="AK653" s="24"/>
      <c r="AL653" s="24"/>
      <c r="AM653" s="24"/>
      <c r="AN653" s="24"/>
      <c r="AO653" s="24"/>
      <c r="AP653" s="24"/>
      <c r="AQ653" s="24"/>
      <c r="AR653" s="24"/>
      <c r="AS653" s="24"/>
      <c r="AT653" s="24"/>
      <c r="AU653" s="24"/>
      <c r="AV653" s="24"/>
      <c r="AW653" s="24"/>
      <c r="AX653" s="24"/>
      <c r="AY653" s="24"/>
      <c r="AZ653" s="24"/>
      <c r="BA653" s="24"/>
      <c r="BB653" s="24"/>
      <c r="BC653" s="24"/>
      <c r="BD653" s="24"/>
      <c r="BE653" s="24"/>
      <c r="BF653" s="24"/>
      <c r="BG653" s="24"/>
      <c r="BH653" s="24"/>
      <c r="BI653" s="24"/>
      <c r="BJ653" s="24"/>
      <c r="BK653" s="24"/>
    </row>
    <row r="654" spans="1:63" s="14" customFormat="1" ht="27" customHeight="1">
      <c r="A654" s="4">
        <f t="shared" si="9"/>
        <v>651</v>
      </c>
      <c r="B654" s="5" t="s">
        <v>205</v>
      </c>
      <c r="C654" s="6" t="s">
        <v>28</v>
      </c>
      <c r="D654" s="6" t="s">
        <v>92</v>
      </c>
      <c r="E654" s="6" t="s">
        <v>205</v>
      </c>
      <c r="F654" s="183" t="s">
        <v>1285</v>
      </c>
      <c r="G654" s="183" t="s">
        <v>1286</v>
      </c>
      <c r="H654" s="8" t="s">
        <v>4437</v>
      </c>
      <c r="I654" s="4" t="s">
        <v>31</v>
      </c>
      <c r="J654" s="8" t="s">
        <v>4438</v>
      </c>
      <c r="K654" s="9" t="s">
        <v>1334</v>
      </c>
      <c r="L654" s="9" t="s">
        <v>33</v>
      </c>
      <c r="M654" s="9" t="s">
        <v>33</v>
      </c>
      <c r="N654" s="9" t="s">
        <v>1319</v>
      </c>
      <c r="O654" s="9">
        <v>700</v>
      </c>
      <c r="P654" s="9" t="s">
        <v>39</v>
      </c>
      <c r="Q654" s="9" t="s">
        <v>4439</v>
      </c>
      <c r="R654" s="22" t="s">
        <v>42</v>
      </c>
      <c r="S654" s="10" t="s">
        <v>34</v>
      </c>
      <c r="T654" s="9" t="s">
        <v>37</v>
      </c>
      <c r="U654" s="9" t="s">
        <v>37</v>
      </c>
      <c r="V654" s="73" t="s">
        <v>4395</v>
      </c>
      <c r="W654" s="9" t="s">
        <v>4440</v>
      </c>
      <c r="X654" s="9" t="s">
        <v>4435</v>
      </c>
      <c r="Y654" s="12" t="s">
        <v>4441</v>
      </c>
      <c r="Z654" s="24"/>
      <c r="AA654" s="24"/>
      <c r="AB654" s="24"/>
      <c r="AC654" s="24"/>
      <c r="AD654" s="24"/>
      <c r="AE654" s="24"/>
      <c r="AF654" s="24"/>
      <c r="AG654" s="24"/>
      <c r="AH654" s="24"/>
      <c r="AI654" s="24"/>
      <c r="AJ654" s="24"/>
      <c r="AK654" s="24"/>
      <c r="AL654" s="24"/>
      <c r="AM654" s="24"/>
      <c r="AN654" s="24"/>
      <c r="AO654" s="24"/>
      <c r="AP654" s="24"/>
      <c r="AQ654" s="24"/>
      <c r="AR654" s="24"/>
      <c r="AS654" s="24"/>
      <c r="AT654" s="24"/>
      <c r="AU654" s="24"/>
      <c r="AV654" s="24"/>
      <c r="AW654" s="24"/>
      <c r="AX654" s="24"/>
      <c r="AY654" s="24"/>
      <c r="AZ654" s="24"/>
      <c r="BA654" s="24"/>
      <c r="BB654" s="24"/>
      <c r="BC654" s="24"/>
      <c r="BD654" s="24"/>
      <c r="BE654" s="24"/>
      <c r="BF654" s="24"/>
      <c r="BG654" s="24"/>
      <c r="BH654" s="24"/>
      <c r="BI654" s="24"/>
      <c r="BJ654" s="24"/>
      <c r="BK654" s="24"/>
    </row>
    <row r="655" spans="1:63" s="14" customFormat="1" ht="27" customHeight="1">
      <c r="A655" s="4">
        <f t="shared" si="9"/>
        <v>652</v>
      </c>
      <c r="B655" s="5" t="s">
        <v>205</v>
      </c>
      <c r="C655" s="6" t="s">
        <v>28</v>
      </c>
      <c r="D655" s="6" t="s">
        <v>92</v>
      </c>
      <c r="E655" s="6" t="s">
        <v>205</v>
      </c>
      <c r="F655" s="183" t="s">
        <v>1285</v>
      </c>
      <c r="G655" s="183" t="s">
        <v>1286</v>
      </c>
      <c r="H655" s="8" t="s">
        <v>4442</v>
      </c>
      <c r="I655" s="4" t="s">
        <v>78</v>
      </c>
      <c r="J655" s="8" t="s">
        <v>4443</v>
      </c>
      <c r="K655" s="9" t="s">
        <v>32</v>
      </c>
      <c r="L655" s="9" t="s">
        <v>33</v>
      </c>
      <c r="M655" s="9" t="s">
        <v>33</v>
      </c>
      <c r="N655" s="9" t="s">
        <v>33</v>
      </c>
      <c r="O655" s="9" t="s">
        <v>39</v>
      </c>
      <c r="P655" s="9" t="s">
        <v>39</v>
      </c>
      <c r="Q655" s="9" t="s">
        <v>4444</v>
      </c>
      <c r="R655" s="22" t="s">
        <v>950</v>
      </c>
      <c r="S655" s="10" t="s">
        <v>34</v>
      </c>
      <c r="T655" s="9" t="s">
        <v>37</v>
      </c>
      <c r="U655" s="9" t="s">
        <v>37</v>
      </c>
      <c r="V655" s="73" t="s">
        <v>4395</v>
      </c>
      <c r="W655" s="9" t="s">
        <v>4445</v>
      </c>
      <c r="X655" s="9" t="s">
        <v>4397</v>
      </c>
      <c r="Y655" s="12" t="s">
        <v>4446</v>
      </c>
      <c r="Z655" s="24"/>
      <c r="AA655" s="24"/>
      <c r="AB655" s="24"/>
      <c r="AC655" s="24"/>
      <c r="AD655" s="24"/>
      <c r="AE655" s="24"/>
      <c r="AF655" s="24"/>
      <c r="AG655" s="24"/>
      <c r="AH655" s="24"/>
      <c r="AI655" s="24"/>
      <c r="AJ655" s="24"/>
      <c r="AK655" s="24"/>
      <c r="AL655" s="24"/>
      <c r="AM655" s="24"/>
      <c r="AN655" s="24"/>
      <c r="AO655" s="24"/>
      <c r="AP655" s="24"/>
      <c r="AQ655" s="24"/>
      <c r="AR655" s="24"/>
      <c r="AS655" s="24"/>
      <c r="AT655" s="24"/>
      <c r="AU655" s="24"/>
      <c r="AV655" s="24"/>
      <c r="AW655" s="24"/>
      <c r="AX655" s="24"/>
      <c r="AY655" s="24"/>
      <c r="AZ655" s="24"/>
      <c r="BA655" s="24"/>
      <c r="BB655" s="24"/>
      <c r="BC655" s="24"/>
      <c r="BD655" s="24"/>
      <c r="BE655" s="24"/>
      <c r="BF655" s="24"/>
      <c r="BG655" s="24"/>
      <c r="BH655" s="24"/>
      <c r="BI655" s="24"/>
      <c r="BJ655" s="24"/>
      <c r="BK655" s="24"/>
    </row>
    <row r="656" spans="1:63" s="14" customFormat="1" ht="27" customHeight="1">
      <c r="A656" s="4">
        <f t="shared" si="9"/>
        <v>653</v>
      </c>
      <c r="B656" s="5" t="s">
        <v>205</v>
      </c>
      <c r="C656" s="6" t="s">
        <v>28</v>
      </c>
      <c r="D656" s="25" t="s">
        <v>92</v>
      </c>
      <c r="E656" s="25" t="s">
        <v>205</v>
      </c>
      <c r="F656" s="183" t="s">
        <v>1285</v>
      </c>
      <c r="G656" s="183" t="s">
        <v>1286</v>
      </c>
      <c r="H656" s="8" t="s">
        <v>4447</v>
      </c>
      <c r="I656" s="4" t="s">
        <v>78</v>
      </c>
      <c r="J656" s="8" t="s">
        <v>4448</v>
      </c>
      <c r="K656" s="9" t="s">
        <v>38</v>
      </c>
      <c r="L656" s="9" t="s">
        <v>33</v>
      </c>
      <c r="M656" s="9" t="s">
        <v>93</v>
      </c>
      <c r="N656" s="9" t="s">
        <v>33</v>
      </c>
      <c r="O656" s="9" t="s">
        <v>39</v>
      </c>
      <c r="P656" s="9" t="s">
        <v>39</v>
      </c>
      <c r="Q656" s="26" t="s">
        <v>4449</v>
      </c>
      <c r="R656" s="22" t="s">
        <v>950</v>
      </c>
      <c r="S656" s="27" t="s">
        <v>34</v>
      </c>
      <c r="T656" s="26" t="s">
        <v>37</v>
      </c>
      <c r="U656" s="26" t="s">
        <v>37</v>
      </c>
      <c r="V656" s="73" t="s">
        <v>4395</v>
      </c>
      <c r="W656" s="26" t="s">
        <v>4445</v>
      </c>
      <c r="X656" s="26" t="s">
        <v>4397</v>
      </c>
      <c r="Y656" s="23" t="s">
        <v>4446</v>
      </c>
      <c r="Z656" s="24"/>
      <c r="AA656" s="24"/>
      <c r="AB656" s="24"/>
      <c r="AC656" s="24"/>
      <c r="AD656" s="24"/>
      <c r="AE656" s="24"/>
      <c r="AF656" s="24"/>
      <c r="AG656" s="24"/>
      <c r="AH656" s="24"/>
      <c r="AI656" s="24"/>
      <c r="AJ656" s="24"/>
      <c r="AK656" s="24"/>
      <c r="AL656" s="24"/>
      <c r="AM656" s="24"/>
      <c r="AN656" s="24"/>
      <c r="AO656" s="24"/>
      <c r="AP656" s="24"/>
      <c r="AQ656" s="24"/>
      <c r="AR656" s="24"/>
      <c r="AS656" s="24"/>
      <c r="AT656" s="24"/>
      <c r="AU656" s="24"/>
      <c r="AV656" s="24"/>
      <c r="AW656" s="24"/>
      <c r="AX656" s="24"/>
      <c r="AY656" s="24"/>
      <c r="AZ656" s="24"/>
      <c r="BA656" s="24"/>
      <c r="BB656" s="24"/>
      <c r="BC656" s="24"/>
      <c r="BD656" s="24"/>
      <c r="BE656" s="24"/>
      <c r="BF656" s="24"/>
      <c r="BG656" s="24"/>
      <c r="BH656" s="24"/>
      <c r="BI656" s="24"/>
      <c r="BJ656" s="24"/>
      <c r="BK656" s="24"/>
    </row>
    <row r="657" spans="1:63" s="14" customFormat="1" ht="27" customHeight="1">
      <c r="A657" s="4">
        <f t="shared" si="9"/>
        <v>654</v>
      </c>
      <c r="B657" s="5" t="s">
        <v>205</v>
      </c>
      <c r="C657" s="6" t="s">
        <v>28</v>
      </c>
      <c r="D657" s="6" t="s">
        <v>92</v>
      </c>
      <c r="E657" s="6" t="s">
        <v>205</v>
      </c>
      <c r="F657" s="183" t="s">
        <v>1285</v>
      </c>
      <c r="G657" s="183" t="s">
        <v>1287</v>
      </c>
      <c r="H657" s="8" t="s">
        <v>4450</v>
      </c>
      <c r="I657" s="4" t="s">
        <v>78</v>
      </c>
      <c r="J657" s="8" t="s">
        <v>4451</v>
      </c>
      <c r="K657" s="9" t="s">
        <v>1284</v>
      </c>
      <c r="L657" s="9" t="s">
        <v>33</v>
      </c>
      <c r="M657" s="9" t="s">
        <v>33</v>
      </c>
      <c r="N657" s="9" t="s">
        <v>33</v>
      </c>
      <c r="O657" s="9">
        <v>350</v>
      </c>
      <c r="P657" s="9" t="s">
        <v>39</v>
      </c>
      <c r="Q657" s="9" t="s">
        <v>4452</v>
      </c>
      <c r="R657" s="22" t="s">
        <v>42</v>
      </c>
      <c r="S657" s="10" t="s">
        <v>34</v>
      </c>
      <c r="T657" s="9" t="s">
        <v>37</v>
      </c>
      <c r="U657" s="9" t="s">
        <v>37</v>
      </c>
      <c r="V657" s="73" t="s">
        <v>4395</v>
      </c>
      <c r="W657" s="9" t="s">
        <v>4440</v>
      </c>
      <c r="X657" s="9" t="s">
        <v>4435</v>
      </c>
      <c r="Y657" s="9" t="s">
        <v>4453</v>
      </c>
      <c r="Z657" s="24"/>
      <c r="AA657" s="24"/>
      <c r="AB657" s="24"/>
      <c r="AC657" s="24"/>
      <c r="AD657" s="24"/>
      <c r="AE657" s="24"/>
      <c r="AF657" s="24"/>
      <c r="AG657" s="24"/>
      <c r="AH657" s="24"/>
      <c r="AI657" s="24"/>
      <c r="AJ657" s="24"/>
      <c r="AK657" s="24"/>
      <c r="AL657" s="24"/>
      <c r="AM657" s="24"/>
      <c r="AN657" s="24"/>
      <c r="AO657" s="24"/>
      <c r="AP657" s="24"/>
      <c r="AQ657" s="24"/>
      <c r="AR657" s="24"/>
      <c r="AS657" s="24"/>
      <c r="AT657" s="24"/>
      <c r="AU657" s="24"/>
      <c r="AV657" s="24"/>
      <c r="AW657" s="24"/>
      <c r="AX657" s="24"/>
      <c r="AY657" s="24"/>
      <c r="AZ657" s="24"/>
      <c r="BA657" s="24"/>
      <c r="BB657" s="24"/>
      <c r="BC657" s="24"/>
      <c r="BD657" s="24"/>
      <c r="BE657" s="24"/>
      <c r="BF657" s="24"/>
      <c r="BG657" s="24"/>
      <c r="BH657" s="24"/>
      <c r="BI657" s="24"/>
      <c r="BJ657" s="24"/>
      <c r="BK657" s="24"/>
    </row>
    <row r="658" spans="1:63" s="14" customFormat="1" ht="27" customHeight="1">
      <c r="A658" s="4">
        <f t="shared" si="9"/>
        <v>655</v>
      </c>
      <c r="B658" s="5" t="s">
        <v>205</v>
      </c>
      <c r="C658" s="6" t="s">
        <v>28</v>
      </c>
      <c r="D658" s="6" t="s">
        <v>92</v>
      </c>
      <c r="E658" s="6" t="s">
        <v>205</v>
      </c>
      <c r="F658" s="183" t="s">
        <v>1285</v>
      </c>
      <c r="G658" s="183" t="s">
        <v>1287</v>
      </c>
      <c r="H658" s="8" t="s">
        <v>4454</v>
      </c>
      <c r="I658" s="4" t="s">
        <v>78</v>
      </c>
      <c r="J658" s="8" t="s">
        <v>4455</v>
      </c>
      <c r="K658" s="9" t="s">
        <v>1334</v>
      </c>
      <c r="L658" s="9" t="s">
        <v>33</v>
      </c>
      <c r="M658" s="9" t="s">
        <v>33</v>
      </c>
      <c r="N658" s="9" t="s">
        <v>33</v>
      </c>
      <c r="O658" s="9">
        <v>50</v>
      </c>
      <c r="P658" s="9" t="s">
        <v>39</v>
      </c>
      <c r="Q658" s="9" t="s">
        <v>4456</v>
      </c>
      <c r="R658" s="22" t="s">
        <v>4433</v>
      </c>
      <c r="S658" s="10" t="s">
        <v>34</v>
      </c>
      <c r="T658" s="9" t="s">
        <v>37</v>
      </c>
      <c r="U658" s="9" t="s">
        <v>37</v>
      </c>
      <c r="V658" s="73" t="s">
        <v>4395</v>
      </c>
      <c r="W658" s="9" t="s">
        <v>4457</v>
      </c>
      <c r="X658" s="9" t="s">
        <v>4435</v>
      </c>
      <c r="Y658" s="9" t="s">
        <v>4458</v>
      </c>
      <c r="Z658" s="24"/>
      <c r="AA658" s="24"/>
      <c r="AB658" s="24"/>
      <c r="AC658" s="24"/>
      <c r="AD658" s="24"/>
      <c r="AE658" s="24"/>
      <c r="AF658" s="24"/>
      <c r="AG658" s="24"/>
      <c r="AH658" s="24"/>
      <c r="AI658" s="24"/>
      <c r="AJ658" s="24"/>
      <c r="AK658" s="24"/>
      <c r="AL658" s="24"/>
      <c r="AM658" s="24"/>
      <c r="AN658" s="24"/>
      <c r="AO658" s="24"/>
      <c r="AP658" s="24"/>
      <c r="AQ658" s="24"/>
      <c r="AR658" s="24"/>
      <c r="AS658" s="24"/>
      <c r="AT658" s="24"/>
      <c r="AU658" s="24"/>
      <c r="AV658" s="24"/>
      <c r="AW658" s="24"/>
      <c r="AX658" s="24"/>
      <c r="AY658" s="24"/>
      <c r="AZ658" s="24"/>
      <c r="BA658" s="24"/>
      <c r="BB658" s="24"/>
      <c r="BC658" s="24"/>
      <c r="BD658" s="24"/>
      <c r="BE658" s="24"/>
      <c r="BF658" s="24"/>
      <c r="BG658" s="24"/>
      <c r="BH658" s="24"/>
      <c r="BI658" s="24"/>
      <c r="BJ658" s="24"/>
      <c r="BK658" s="24"/>
    </row>
    <row r="659" spans="1:63" s="14" customFormat="1" ht="27" customHeight="1">
      <c r="A659" s="4">
        <f t="shared" si="9"/>
        <v>656</v>
      </c>
      <c r="B659" s="5" t="s">
        <v>205</v>
      </c>
      <c r="C659" s="6" t="s">
        <v>28</v>
      </c>
      <c r="D659" s="6" t="s">
        <v>92</v>
      </c>
      <c r="E659" s="6" t="s">
        <v>205</v>
      </c>
      <c r="F659" s="183" t="s">
        <v>1285</v>
      </c>
      <c r="G659" s="183" t="s">
        <v>1287</v>
      </c>
      <c r="H659" s="8" t="s">
        <v>4459</v>
      </c>
      <c r="I659" s="4" t="s">
        <v>78</v>
      </c>
      <c r="J659" s="8" t="s">
        <v>4460</v>
      </c>
      <c r="K659" s="9" t="s">
        <v>38</v>
      </c>
      <c r="L659" s="9" t="s">
        <v>33</v>
      </c>
      <c r="M659" s="9" t="s">
        <v>33</v>
      </c>
      <c r="N659" s="9" t="s">
        <v>33</v>
      </c>
      <c r="O659" s="9">
        <v>68706</v>
      </c>
      <c r="P659" s="9" t="s">
        <v>39</v>
      </c>
      <c r="Q659" s="9" t="s">
        <v>4461</v>
      </c>
      <c r="R659" s="22" t="s">
        <v>4462</v>
      </c>
      <c r="S659" s="10" t="s">
        <v>34</v>
      </c>
      <c r="T659" s="9" t="s">
        <v>37</v>
      </c>
      <c r="U659" s="9" t="s">
        <v>37</v>
      </c>
      <c r="V659" s="73" t="s">
        <v>4395</v>
      </c>
      <c r="W659" s="9" t="s">
        <v>4457</v>
      </c>
      <c r="X659" s="10" t="s">
        <v>4435</v>
      </c>
      <c r="Y659" s="23" t="s">
        <v>4458</v>
      </c>
      <c r="Z659" s="24"/>
      <c r="AA659" s="24"/>
      <c r="AB659" s="24"/>
      <c r="AC659" s="24"/>
      <c r="AD659" s="24"/>
      <c r="AE659" s="24"/>
      <c r="AF659" s="24"/>
      <c r="AG659" s="24"/>
      <c r="AH659" s="24"/>
      <c r="AI659" s="24"/>
      <c r="AJ659" s="24"/>
      <c r="AK659" s="24"/>
      <c r="AL659" s="24"/>
      <c r="AM659" s="24"/>
      <c r="AN659" s="24"/>
      <c r="AO659" s="24"/>
      <c r="AP659" s="24"/>
      <c r="AQ659" s="24"/>
      <c r="AR659" s="24"/>
      <c r="AS659" s="24"/>
      <c r="AT659" s="24"/>
      <c r="AU659" s="24"/>
      <c r="AV659" s="24"/>
      <c r="AW659" s="24"/>
      <c r="AX659" s="24"/>
      <c r="AY659" s="24"/>
      <c r="AZ659" s="24"/>
      <c r="BA659" s="24"/>
      <c r="BB659" s="24"/>
      <c r="BC659" s="24"/>
      <c r="BD659" s="24"/>
      <c r="BE659" s="24"/>
      <c r="BF659" s="24"/>
      <c r="BG659" s="24"/>
      <c r="BH659" s="24"/>
      <c r="BI659" s="24"/>
      <c r="BJ659" s="24"/>
      <c r="BK659" s="24"/>
    </row>
    <row r="660" spans="1:63" s="14" customFormat="1" ht="27" customHeight="1">
      <c r="A660" s="4">
        <f t="shared" si="9"/>
        <v>657</v>
      </c>
      <c r="B660" s="5" t="s">
        <v>205</v>
      </c>
      <c r="C660" s="6" t="s">
        <v>28</v>
      </c>
      <c r="D660" s="25" t="s">
        <v>92</v>
      </c>
      <c r="E660" s="25" t="s">
        <v>205</v>
      </c>
      <c r="F660" s="183" t="s">
        <v>1285</v>
      </c>
      <c r="G660" s="183" t="s">
        <v>1287</v>
      </c>
      <c r="H660" s="8" t="s">
        <v>4463</v>
      </c>
      <c r="I660" s="4" t="s">
        <v>78</v>
      </c>
      <c r="J660" s="8" t="s">
        <v>4464</v>
      </c>
      <c r="K660" s="9" t="s">
        <v>67</v>
      </c>
      <c r="L660" s="9" t="s">
        <v>33</v>
      </c>
      <c r="M660" s="9" t="s">
        <v>33</v>
      </c>
      <c r="N660" s="9" t="s">
        <v>33</v>
      </c>
      <c r="O660" s="9">
        <v>4764</v>
      </c>
      <c r="P660" s="9" t="s">
        <v>39</v>
      </c>
      <c r="Q660" s="26" t="s">
        <v>4465</v>
      </c>
      <c r="R660" s="22" t="s">
        <v>4462</v>
      </c>
      <c r="S660" s="27" t="s">
        <v>34</v>
      </c>
      <c r="T660" s="26" t="s">
        <v>37</v>
      </c>
      <c r="U660" s="26" t="s">
        <v>37</v>
      </c>
      <c r="V660" s="73" t="s">
        <v>4395</v>
      </c>
      <c r="W660" s="26" t="s">
        <v>4457</v>
      </c>
      <c r="X660" s="26" t="s">
        <v>4435</v>
      </c>
      <c r="Y660" s="23" t="s">
        <v>4466</v>
      </c>
      <c r="Z660" s="24"/>
      <c r="AA660" s="24"/>
      <c r="AB660" s="24"/>
      <c r="AC660" s="24"/>
      <c r="AD660" s="24"/>
      <c r="AE660" s="24"/>
      <c r="AF660" s="24"/>
      <c r="AG660" s="24"/>
      <c r="AH660" s="24"/>
      <c r="AI660" s="24"/>
      <c r="AJ660" s="24"/>
      <c r="AK660" s="24"/>
      <c r="AL660" s="24"/>
      <c r="AM660" s="24"/>
      <c r="AN660" s="24"/>
      <c r="AO660" s="24"/>
      <c r="AP660" s="24"/>
      <c r="AQ660" s="24"/>
      <c r="AR660" s="24"/>
      <c r="AS660" s="24"/>
      <c r="AT660" s="24"/>
      <c r="AU660" s="24"/>
      <c r="AV660" s="24"/>
      <c r="AW660" s="24"/>
      <c r="AX660" s="24"/>
      <c r="AY660" s="24"/>
      <c r="AZ660" s="24"/>
      <c r="BA660" s="24"/>
      <c r="BB660" s="24"/>
      <c r="BC660" s="24"/>
      <c r="BD660" s="24"/>
      <c r="BE660" s="24"/>
      <c r="BF660" s="24"/>
      <c r="BG660" s="24"/>
      <c r="BH660" s="24"/>
      <c r="BI660" s="24"/>
      <c r="BJ660" s="24"/>
      <c r="BK660" s="24"/>
    </row>
    <row r="661" spans="1:63" s="14" customFormat="1" ht="27" customHeight="1">
      <c r="A661" s="4">
        <f t="shared" si="9"/>
        <v>658</v>
      </c>
      <c r="B661" s="5" t="s">
        <v>205</v>
      </c>
      <c r="C661" s="6" t="s">
        <v>28</v>
      </c>
      <c r="D661" s="6" t="s">
        <v>92</v>
      </c>
      <c r="E661" s="6" t="s">
        <v>205</v>
      </c>
      <c r="F661" s="183" t="s">
        <v>1285</v>
      </c>
      <c r="G661" s="183" t="s">
        <v>1287</v>
      </c>
      <c r="H661" s="8" t="s">
        <v>4467</v>
      </c>
      <c r="I661" s="4" t="s">
        <v>78</v>
      </c>
      <c r="J661" s="8" t="s">
        <v>4468</v>
      </c>
      <c r="K661" s="9" t="s">
        <v>67</v>
      </c>
      <c r="L661" s="9" t="s">
        <v>33</v>
      </c>
      <c r="M661" s="9" t="s">
        <v>33</v>
      </c>
      <c r="N661" s="9" t="s">
        <v>33</v>
      </c>
      <c r="O661" s="9">
        <v>48335</v>
      </c>
      <c r="P661" s="9" t="s">
        <v>39</v>
      </c>
      <c r="Q661" s="9" t="s">
        <v>4469</v>
      </c>
      <c r="R661" s="22" t="s">
        <v>4462</v>
      </c>
      <c r="S661" s="10" t="s">
        <v>34</v>
      </c>
      <c r="T661" s="9" t="s">
        <v>4470</v>
      </c>
      <c r="U661" s="9" t="s">
        <v>4470</v>
      </c>
      <c r="V661" s="73" t="s">
        <v>4395</v>
      </c>
      <c r="W661" s="9" t="s">
        <v>4457</v>
      </c>
      <c r="X661" s="9" t="s">
        <v>4435</v>
      </c>
      <c r="Y661" s="9" t="s">
        <v>4466</v>
      </c>
      <c r="Z661" s="24"/>
      <c r="AA661" s="24"/>
      <c r="AB661" s="24"/>
      <c r="AC661" s="24"/>
      <c r="AD661" s="24"/>
      <c r="AE661" s="24"/>
      <c r="AF661" s="24"/>
      <c r="AG661" s="24"/>
      <c r="AH661" s="24"/>
      <c r="AI661" s="24"/>
      <c r="AJ661" s="24"/>
      <c r="AK661" s="24"/>
      <c r="AL661" s="24"/>
      <c r="AM661" s="24"/>
      <c r="AN661" s="24"/>
      <c r="AO661" s="24"/>
      <c r="AP661" s="24"/>
      <c r="AQ661" s="24"/>
      <c r="AR661" s="24"/>
      <c r="AS661" s="24"/>
      <c r="AT661" s="24"/>
      <c r="AU661" s="24"/>
      <c r="AV661" s="24"/>
      <c r="AW661" s="24"/>
      <c r="AX661" s="24"/>
      <c r="AY661" s="24"/>
      <c r="AZ661" s="24"/>
      <c r="BA661" s="24"/>
      <c r="BB661" s="24"/>
      <c r="BC661" s="24"/>
      <c r="BD661" s="24"/>
      <c r="BE661" s="24"/>
      <c r="BF661" s="24"/>
      <c r="BG661" s="24"/>
      <c r="BH661" s="24"/>
      <c r="BI661" s="24"/>
      <c r="BJ661" s="24"/>
      <c r="BK661" s="24"/>
    </row>
    <row r="662" spans="1:63" s="14" customFormat="1" ht="27" customHeight="1">
      <c r="A662" s="4">
        <f t="shared" si="9"/>
        <v>659</v>
      </c>
      <c r="B662" s="5" t="s">
        <v>205</v>
      </c>
      <c r="C662" s="6" t="s">
        <v>28</v>
      </c>
      <c r="D662" s="6" t="s">
        <v>92</v>
      </c>
      <c r="E662" s="6" t="s">
        <v>205</v>
      </c>
      <c r="F662" s="183" t="s">
        <v>1285</v>
      </c>
      <c r="G662" s="183" t="s">
        <v>1286</v>
      </c>
      <c r="H662" s="8" t="s">
        <v>4471</v>
      </c>
      <c r="I662" s="4" t="s">
        <v>78</v>
      </c>
      <c r="J662" s="8" t="s">
        <v>4472</v>
      </c>
      <c r="K662" s="9" t="s">
        <v>1284</v>
      </c>
      <c r="L662" s="9" t="s">
        <v>4473</v>
      </c>
      <c r="M662" s="9" t="s">
        <v>33</v>
      </c>
      <c r="N662" s="9" t="s">
        <v>33</v>
      </c>
      <c r="O662" s="9">
        <v>1600</v>
      </c>
      <c r="P662" s="9" t="s">
        <v>39</v>
      </c>
      <c r="Q662" s="9" t="s">
        <v>4474</v>
      </c>
      <c r="R662" s="22" t="s">
        <v>849</v>
      </c>
      <c r="S662" s="10" t="s">
        <v>34</v>
      </c>
      <c r="T662" s="9" t="s">
        <v>37</v>
      </c>
      <c r="U662" s="9" t="s">
        <v>37</v>
      </c>
      <c r="V662" s="73" t="s">
        <v>4395</v>
      </c>
      <c r="W662" s="9" t="s">
        <v>4440</v>
      </c>
      <c r="X662" s="9" t="s">
        <v>4435</v>
      </c>
      <c r="Y662" s="9" t="s">
        <v>4475</v>
      </c>
      <c r="Z662" s="24"/>
      <c r="AA662" s="24"/>
      <c r="AB662" s="24"/>
      <c r="AC662" s="24"/>
      <c r="AD662" s="24"/>
      <c r="AE662" s="24"/>
      <c r="AF662" s="24"/>
      <c r="AG662" s="24"/>
      <c r="AH662" s="24"/>
      <c r="AI662" s="24"/>
      <c r="AJ662" s="24"/>
      <c r="AK662" s="24"/>
      <c r="AL662" s="24"/>
      <c r="AM662" s="24"/>
      <c r="AN662" s="24"/>
      <c r="AO662" s="24"/>
      <c r="AP662" s="24"/>
      <c r="AQ662" s="24"/>
      <c r="AR662" s="24"/>
      <c r="AS662" s="24"/>
      <c r="AT662" s="24"/>
      <c r="AU662" s="24"/>
      <c r="AV662" s="24"/>
      <c r="AW662" s="24"/>
      <c r="AX662" s="24"/>
      <c r="AY662" s="24"/>
      <c r="AZ662" s="24"/>
      <c r="BA662" s="24"/>
      <c r="BB662" s="24"/>
      <c r="BC662" s="24"/>
      <c r="BD662" s="24"/>
      <c r="BE662" s="24"/>
      <c r="BF662" s="24"/>
      <c r="BG662" s="24"/>
      <c r="BH662" s="24"/>
      <c r="BI662" s="24"/>
      <c r="BJ662" s="24"/>
      <c r="BK662" s="24"/>
    </row>
    <row r="663" spans="1:63" s="14" customFormat="1" ht="27" customHeight="1">
      <c r="A663" s="4">
        <f t="shared" si="9"/>
        <v>660</v>
      </c>
      <c r="B663" s="5" t="s">
        <v>205</v>
      </c>
      <c r="C663" s="6" t="s">
        <v>28</v>
      </c>
      <c r="D663" s="25" t="s">
        <v>92</v>
      </c>
      <c r="E663" s="25" t="s">
        <v>205</v>
      </c>
      <c r="F663" s="183" t="s">
        <v>1294</v>
      </c>
      <c r="G663" s="183" t="s">
        <v>1295</v>
      </c>
      <c r="H663" s="8" t="s">
        <v>4476</v>
      </c>
      <c r="I663" s="4" t="s">
        <v>74</v>
      </c>
      <c r="J663" s="8" t="s">
        <v>4477</v>
      </c>
      <c r="K663" s="9" t="s">
        <v>1334</v>
      </c>
      <c r="L663" s="9" t="s">
        <v>33</v>
      </c>
      <c r="M663" s="9" t="s">
        <v>33</v>
      </c>
      <c r="N663" s="9" t="s">
        <v>33</v>
      </c>
      <c r="O663" s="9">
        <v>40</v>
      </c>
      <c r="P663" s="9" t="s">
        <v>39</v>
      </c>
      <c r="Q663" s="26" t="s">
        <v>4478</v>
      </c>
      <c r="R663" s="22" t="s">
        <v>849</v>
      </c>
      <c r="S663" s="27" t="s">
        <v>34</v>
      </c>
      <c r="T663" s="26" t="s">
        <v>37</v>
      </c>
      <c r="U663" s="26" t="s">
        <v>37</v>
      </c>
      <c r="V663" s="73" t="s">
        <v>4395</v>
      </c>
      <c r="W663" s="26" t="s">
        <v>4479</v>
      </c>
      <c r="X663" s="26" t="s">
        <v>4435</v>
      </c>
      <c r="Y663" s="23" t="s">
        <v>4480</v>
      </c>
      <c r="Z663" s="24"/>
      <c r="AA663" s="24"/>
      <c r="AB663" s="24"/>
      <c r="AC663" s="24"/>
      <c r="AD663" s="24"/>
      <c r="AE663" s="24"/>
      <c r="AF663" s="24"/>
      <c r="AG663" s="24"/>
      <c r="AH663" s="24"/>
      <c r="AI663" s="24"/>
      <c r="AJ663" s="24"/>
      <c r="AK663" s="24"/>
      <c r="AL663" s="24"/>
      <c r="AM663" s="24"/>
      <c r="AN663" s="24"/>
      <c r="AO663" s="24"/>
      <c r="AP663" s="24"/>
      <c r="AQ663" s="24"/>
      <c r="AR663" s="24"/>
      <c r="AS663" s="24"/>
      <c r="AT663" s="24"/>
      <c r="AU663" s="24"/>
      <c r="AV663" s="24"/>
      <c r="AW663" s="24"/>
      <c r="AX663" s="24"/>
      <c r="AY663" s="24"/>
      <c r="AZ663" s="24"/>
      <c r="BA663" s="24"/>
      <c r="BB663" s="24"/>
      <c r="BC663" s="24"/>
      <c r="BD663" s="24"/>
      <c r="BE663" s="24"/>
      <c r="BF663" s="24"/>
      <c r="BG663" s="24"/>
      <c r="BH663" s="24"/>
      <c r="BI663" s="24"/>
      <c r="BJ663" s="24"/>
      <c r="BK663" s="24"/>
    </row>
    <row r="664" spans="1:63" s="14" customFormat="1" ht="27" customHeight="1">
      <c r="A664" s="4">
        <f t="shared" si="9"/>
        <v>661</v>
      </c>
      <c r="B664" s="5" t="s">
        <v>205</v>
      </c>
      <c r="C664" s="6" t="s">
        <v>28</v>
      </c>
      <c r="D664" s="25" t="s">
        <v>92</v>
      </c>
      <c r="E664" s="25" t="s">
        <v>205</v>
      </c>
      <c r="F664" s="183" t="s">
        <v>1294</v>
      </c>
      <c r="G664" s="183" t="s">
        <v>1295</v>
      </c>
      <c r="H664" s="8" t="s">
        <v>4481</v>
      </c>
      <c r="I664" s="4" t="s">
        <v>74</v>
      </c>
      <c r="J664" s="8" t="s">
        <v>4482</v>
      </c>
      <c r="K664" s="9" t="s">
        <v>1334</v>
      </c>
      <c r="L664" s="9" t="s">
        <v>33</v>
      </c>
      <c r="M664" s="9" t="s">
        <v>33</v>
      </c>
      <c r="N664" s="9" t="s">
        <v>33</v>
      </c>
      <c r="O664" s="9">
        <v>50</v>
      </c>
      <c r="P664" s="9" t="s">
        <v>39</v>
      </c>
      <c r="Q664" s="26" t="s">
        <v>4483</v>
      </c>
      <c r="R664" s="22" t="s">
        <v>849</v>
      </c>
      <c r="S664" s="27" t="s">
        <v>34</v>
      </c>
      <c r="T664" s="26" t="s">
        <v>37</v>
      </c>
      <c r="U664" s="26" t="s">
        <v>37</v>
      </c>
      <c r="V664" s="73" t="s">
        <v>4395</v>
      </c>
      <c r="W664" s="26" t="s">
        <v>4479</v>
      </c>
      <c r="X664" s="26" t="s">
        <v>4435</v>
      </c>
      <c r="Y664" s="23" t="s">
        <v>4484</v>
      </c>
      <c r="Z664" s="24"/>
      <c r="AA664" s="24"/>
      <c r="AB664" s="24"/>
      <c r="AC664" s="24"/>
      <c r="AD664" s="24"/>
      <c r="AE664" s="24"/>
      <c r="AF664" s="24"/>
      <c r="AG664" s="24"/>
      <c r="AH664" s="24"/>
      <c r="AI664" s="24"/>
      <c r="AJ664" s="24"/>
      <c r="AK664" s="24"/>
      <c r="AL664" s="24"/>
      <c r="AM664" s="24"/>
      <c r="AN664" s="24"/>
      <c r="AO664" s="24"/>
      <c r="AP664" s="24"/>
      <c r="AQ664" s="24"/>
      <c r="AR664" s="24"/>
      <c r="AS664" s="24"/>
      <c r="AT664" s="24"/>
      <c r="AU664" s="24"/>
      <c r="AV664" s="24"/>
      <c r="AW664" s="24"/>
      <c r="AX664" s="24"/>
      <c r="AY664" s="24"/>
      <c r="AZ664" s="24"/>
      <c r="BA664" s="24"/>
      <c r="BB664" s="24"/>
      <c r="BC664" s="24"/>
      <c r="BD664" s="24"/>
      <c r="BE664" s="24"/>
      <c r="BF664" s="24"/>
      <c r="BG664" s="24"/>
      <c r="BH664" s="24"/>
      <c r="BI664" s="24"/>
      <c r="BJ664" s="24"/>
      <c r="BK664" s="24"/>
    </row>
    <row r="665" spans="1:63" s="14" customFormat="1" ht="27" customHeight="1">
      <c r="A665" s="4">
        <f t="shared" ref="A665:A728" si="10">ROW()-3</f>
        <v>662</v>
      </c>
      <c r="B665" s="5" t="s">
        <v>205</v>
      </c>
      <c r="C665" s="6" t="s">
        <v>28</v>
      </c>
      <c r="D665" s="25" t="s">
        <v>92</v>
      </c>
      <c r="E665" s="25" t="s">
        <v>205</v>
      </c>
      <c r="F665" s="183" t="s">
        <v>1294</v>
      </c>
      <c r="G665" s="183" t="s">
        <v>1295</v>
      </c>
      <c r="H665" s="8" t="s">
        <v>4485</v>
      </c>
      <c r="I665" s="4" t="s">
        <v>74</v>
      </c>
      <c r="J665" s="8" t="s">
        <v>4486</v>
      </c>
      <c r="K665" s="9" t="s">
        <v>1284</v>
      </c>
      <c r="L665" s="9" t="s">
        <v>40</v>
      </c>
      <c r="M665" s="9" t="s">
        <v>33</v>
      </c>
      <c r="N665" s="9" t="s">
        <v>33</v>
      </c>
      <c r="O665" s="9">
        <v>1130</v>
      </c>
      <c r="P665" s="9" t="s">
        <v>39</v>
      </c>
      <c r="Q665" s="26" t="s">
        <v>4487</v>
      </c>
      <c r="R665" s="22" t="s">
        <v>849</v>
      </c>
      <c r="S665" s="27" t="s">
        <v>34</v>
      </c>
      <c r="T665" s="26" t="s">
        <v>37</v>
      </c>
      <c r="U665" s="26" t="s">
        <v>37</v>
      </c>
      <c r="V665" s="73" t="s">
        <v>4395</v>
      </c>
      <c r="W665" s="26" t="s">
        <v>4488</v>
      </c>
      <c r="X665" s="26" t="s">
        <v>4435</v>
      </c>
      <c r="Y665" s="23" t="s">
        <v>4489</v>
      </c>
      <c r="Z665" s="24"/>
      <c r="AA665" s="24"/>
      <c r="AB665" s="24"/>
      <c r="AC665" s="24"/>
      <c r="AD665" s="24"/>
      <c r="AE665" s="24"/>
      <c r="AF665" s="24"/>
      <c r="AG665" s="24"/>
      <c r="AH665" s="24"/>
      <c r="AI665" s="24"/>
      <c r="AJ665" s="24"/>
      <c r="AK665" s="24"/>
      <c r="AL665" s="24"/>
      <c r="AM665" s="24"/>
      <c r="AN665" s="24"/>
      <c r="AO665" s="24"/>
      <c r="AP665" s="24"/>
      <c r="AQ665" s="24"/>
      <c r="AR665" s="24"/>
      <c r="AS665" s="24"/>
      <c r="AT665" s="24"/>
      <c r="AU665" s="24"/>
      <c r="AV665" s="24"/>
      <c r="AW665" s="24"/>
      <c r="AX665" s="24"/>
      <c r="AY665" s="24"/>
      <c r="AZ665" s="24"/>
      <c r="BA665" s="24"/>
      <c r="BB665" s="24"/>
      <c r="BC665" s="24"/>
      <c r="BD665" s="24"/>
      <c r="BE665" s="24"/>
      <c r="BF665" s="24"/>
      <c r="BG665" s="24"/>
      <c r="BH665" s="24"/>
      <c r="BI665" s="24"/>
      <c r="BJ665" s="24"/>
      <c r="BK665" s="24"/>
    </row>
    <row r="666" spans="1:63" s="14" customFormat="1" ht="27" customHeight="1">
      <c r="A666" s="4">
        <f t="shared" si="10"/>
        <v>663</v>
      </c>
      <c r="B666" s="5" t="s">
        <v>205</v>
      </c>
      <c r="C666" s="6" t="s">
        <v>28</v>
      </c>
      <c r="D666" s="6" t="s">
        <v>92</v>
      </c>
      <c r="E666" s="6" t="s">
        <v>205</v>
      </c>
      <c r="F666" s="183" t="s">
        <v>1285</v>
      </c>
      <c r="G666" s="183" t="s">
        <v>1287</v>
      </c>
      <c r="H666" s="8" t="s">
        <v>4490</v>
      </c>
      <c r="I666" s="4" t="s">
        <v>78</v>
      </c>
      <c r="J666" s="8" t="s">
        <v>4491</v>
      </c>
      <c r="K666" s="9" t="s">
        <v>32</v>
      </c>
      <c r="L666" s="9" t="s">
        <v>4473</v>
      </c>
      <c r="M666" s="9" t="s">
        <v>33</v>
      </c>
      <c r="N666" s="9" t="s">
        <v>33</v>
      </c>
      <c r="O666" s="9" t="s">
        <v>39</v>
      </c>
      <c r="P666" s="9" t="s">
        <v>39</v>
      </c>
      <c r="Q666" s="9" t="s">
        <v>4492</v>
      </c>
      <c r="R666" s="22" t="s">
        <v>950</v>
      </c>
      <c r="S666" s="10" t="s">
        <v>34</v>
      </c>
      <c r="T666" s="9" t="s">
        <v>37</v>
      </c>
      <c r="U666" s="9" t="s">
        <v>37</v>
      </c>
      <c r="V666" s="73" t="s">
        <v>4395</v>
      </c>
      <c r="W666" s="9" t="s">
        <v>4445</v>
      </c>
      <c r="X666" s="9" t="s">
        <v>4397</v>
      </c>
      <c r="Y666" s="23" t="s">
        <v>4446</v>
      </c>
      <c r="Z666" s="24"/>
      <c r="AA666" s="24"/>
      <c r="AB666" s="24"/>
      <c r="AC666" s="24"/>
      <c r="AD666" s="24"/>
      <c r="AE666" s="24"/>
      <c r="AF666" s="24"/>
      <c r="AG666" s="24"/>
      <c r="AH666" s="24"/>
      <c r="AI666" s="24"/>
      <c r="AJ666" s="24"/>
      <c r="AK666" s="24"/>
      <c r="AL666" s="24"/>
      <c r="AM666" s="24"/>
      <c r="AN666" s="24"/>
      <c r="AO666" s="24"/>
      <c r="AP666" s="24"/>
      <c r="AQ666" s="24"/>
      <c r="AR666" s="24"/>
      <c r="AS666" s="24"/>
      <c r="AT666" s="24"/>
      <c r="AU666" s="24"/>
      <c r="AV666" s="24"/>
      <c r="AW666" s="24"/>
      <c r="AX666" s="24"/>
      <c r="AY666" s="24"/>
      <c r="AZ666" s="24"/>
      <c r="BA666" s="24"/>
      <c r="BB666" s="24"/>
      <c r="BC666" s="24"/>
      <c r="BD666" s="24"/>
      <c r="BE666" s="24"/>
      <c r="BF666" s="24"/>
      <c r="BG666" s="24"/>
      <c r="BH666" s="24"/>
      <c r="BI666" s="24"/>
      <c r="BJ666" s="24"/>
      <c r="BK666" s="24"/>
    </row>
    <row r="667" spans="1:63" s="14" customFormat="1" ht="27" customHeight="1">
      <c r="A667" s="4">
        <f t="shared" si="10"/>
        <v>664</v>
      </c>
      <c r="B667" s="5" t="s">
        <v>205</v>
      </c>
      <c r="C667" s="6" t="s">
        <v>28</v>
      </c>
      <c r="D667" s="6" t="s">
        <v>92</v>
      </c>
      <c r="E667" s="6" t="s">
        <v>205</v>
      </c>
      <c r="F667" s="183" t="s">
        <v>1285</v>
      </c>
      <c r="G667" s="183" t="s">
        <v>1287</v>
      </c>
      <c r="H667" s="8" t="s">
        <v>4493</v>
      </c>
      <c r="I667" s="4" t="s">
        <v>74</v>
      </c>
      <c r="J667" s="8" t="s">
        <v>4494</v>
      </c>
      <c r="K667" s="9" t="s">
        <v>1334</v>
      </c>
      <c r="L667" s="9" t="s">
        <v>33</v>
      </c>
      <c r="M667" s="9" t="s">
        <v>33</v>
      </c>
      <c r="N667" s="9" t="s">
        <v>33</v>
      </c>
      <c r="O667" s="9">
        <v>2</v>
      </c>
      <c r="P667" s="9" t="s">
        <v>39</v>
      </c>
      <c r="Q667" s="9" t="s">
        <v>4495</v>
      </c>
      <c r="R667" s="22" t="s">
        <v>849</v>
      </c>
      <c r="S667" s="10" t="s">
        <v>34</v>
      </c>
      <c r="T667" s="9" t="s">
        <v>37</v>
      </c>
      <c r="U667" s="9" t="s">
        <v>37</v>
      </c>
      <c r="V667" s="73" t="s">
        <v>4395</v>
      </c>
      <c r="W667" s="9" t="s">
        <v>4479</v>
      </c>
      <c r="X667" s="9" t="s">
        <v>4435</v>
      </c>
      <c r="Y667" s="96" t="s">
        <v>4436</v>
      </c>
      <c r="Z667" s="24"/>
      <c r="AA667" s="24"/>
      <c r="AB667" s="24"/>
      <c r="AC667" s="24"/>
      <c r="AD667" s="24"/>
      <c r="AE667" s="24"/>
      <c r="AF667" s="24"/>
      <c r="AG667" s="24"/>
      <c r="AH667" s="24"/>
      <c r="AI667" s="24"/>
      <c r="AJ667" s="24"/>
      <c r="AK667" s="24"/>
      <c r="AL667" s="24"/>
      <c r="AM667" s="24"/>
      <c r="AN667" s="24"/>
      <c r="AO667" s="24"/>
      <c r="AP667" s="24"/>
      <c r="AQ667" s="24"/>
      <c r="AR667" s="24"/>
      <c r="AS667" s="24"/>
      <c r="AT667" s="24"/>
      <c r="AU667" s="24"/>
      <c r="AV667" s="24"/>
      <c r="AW667" s="24"/>
      <c r="AX667" s="24"/>
      <c r="AY667" s="24"/>
      <c r="AZ667" s="24"/>
      <c r="BA667" s="24"/>
      <c r="BB667" s="24"/>
      <c r="BC667" s="24"/>
      <c r="BD667" s="24"/>
      <c r="BE667" s="24"/>
      <c r="BF667" s="24"/>
      <c r="BG667" s="24"/>
      <c r="BH667" s="24"/>
      <c r="BI667" s="24"/>
      <c r="BJ667" s="24"/>
      <c r="BK667" s="24"/>
    </row>
    <row r="668" spans="1:63" s="14" customFormat="1" ht="27" customHeight="1">
      <c r="A668" s="4">
        <f t="shared" si="10"/>
        <v>665</v>
      </c>
      <c r="B668" s="5" t="s">
        <v>205</v>
      </c>
      <c r="C668" s="6" t="s">
        <v>28</v>
      </c>
      <c r="D668" s="6" t="s">
        <v>92</v>
      </c>
      <c r="E668" s="6" t="s">
        <v>205</v>
      </c>
      <c r="F668" s="183" t="s">
        <v>1294</v>
      </c>
      <c r="G668" s="183" t="s">
        <v>1295</v>
      </c>
      <c r="H668" s="8" t="s">
        <v>4496</v>
      </c>
      <c r="I668" s="4" t="s">
        <v>74</v>
      </c>
      <c r="J668" s="8" t="s">
        <v>4497</v>
      </c>
      <c r="K668" s="9" t="s">
        <v>32</v>
      </c>
      <c r="L668" s="9" t="s">
        <v>33</v>
      </c>
      <c r="M668" s="9" t="s">
        <v>33</v>
      </c>
      <c r="N668" s="9" t="s">
        <v>1319</v>
      </c>
      <c r="O668" s="9" t="s">
        <v>39</v>
      </c>
      <c r="P668" s="9" t="s">
        <v>39</v>
      </c>
      <c r="Q668" s="9" t="s">
        <v>4498</v>
      </c>
      <c r="R668" s="22" t="s">
        <v>42</v>
      </c>
      <c r="S668" s="10" t="s">
        <v>34</v>
      </c>
      <c r="T668" s="9" t="s">
        <v>37</v>
      </c>
      <c r="U668" s="9" t="s">
        <v>37</v>
      </c>
      <c r="V668" s="9" t="s">
        <v>4395</v>
      </c>
      <c r="W668" s="9" t="s">
        <v>4499</v>
      </c>
      <c r="X668" s="9" t="s">
        <v>4397</v>
      </c>
      <c r="Y668" s="23" t="s">
        <v>4500</v>
      </c>
      <c r="Z668" s="24"/>
      <c r="AA668" s="24"/>
      <c r="AB668" s="24"/>
      <c r="AC668" s="24"/>
      <c r="AD668" s="24"/>
      <c r="AE668" s="24"/>
      <c r="AF668" s="24"/>
      <c r="AG668" s="24"/>
      <c r="AH668" s="24"/>
      <c r="AI668" s="24"/>
      <c r="AJ668" s="24"/>
      <c r="AK668" s="24"/>
      <c r="AL668" s="24"/>
      <c r="AM668" s="24"/>
      <c r="AN668" s="24"/>
      <c r="AO668" s="24"/>
      <c r="AP668" s="24"/>
      <c r="AQ668" s="24"/>
      <c r="AR668" s="24"/>
      <c r="AS668" s="24"/>
      <c r="AT668" s="24"/>
      <c r="AU668" s="24"/>
      <c r="AV668" s="24"/>
      <c r="AW668" s="24"/>
      <c r="AX668" s="24"/>
      <c r="AY668" s="24"/>
      <c r="AZ668" s="24"/>
      <c r="BA668" s="24"/>
      <c r="BB668" s="24"/>
      <c r="BC668" s="24"/>
      <c r="BD668" s="24"/>
      <c r="BE668" s="24"/>
      <c r="BF668" s="24"/>
      <c r="BG668" s="24"/>
      <c r="BH668" s="24"/>
      <c r="BI668" s="24"/>
      <c r="BJ668" s="24"/>
      <c r="BK668" s="24"/>
    </row>
    <row r="669" spans="1:63" s="14" customFormat="1" ht="27" customHeight="1">
      <c r="A669" s="4">
        <f t="shared" si="10"/>
        <v>666</v>
      </c>
      <c r="B669" s="5" t="s">
        <v>205</v>
      </c>
      <c r="C669" s="6" t="s">
        <v>28</v>
      </c>
      <c r="D669" s="6" t="s">
        <v>92</v>
      </c>
      <c r="E669" s="6" t="s">
        <v>205</v>
      </c>
      <c r="F669" s="183" t="s">
        <v>1294</v>
      </c>
      <c r="G669" s="183" t="s">
        <v>1295</v>
      </c>
      <c r="H669" s="8" t="s">
        <v>4501</v>
      </c>
      <c r="I669" s="4" t="s">
        <v>74</v>
      </c>
      <c r="J669" s="8" t="s">
        <v>4502</v>
      </c>
      <c r="K669" s="9" t="s">
        <v>38</v>
      </c>
      <c r="L669" s="9" t="s">
        <v>33</v>
      </c>
      <c r="M669" s="9" t="s">
        <v>33</v>
      </c>
      <c r="N669" s="9" t="s">
        <v>1319</v>
      </c>
      <c r="O669" s="9" t="s">
        <v>39</v>
      </c>
      <c r="P669" s="9" t="s">
        <v>39</v>
      </c>
      <c r="Q669" s="9" t="s">
        <v>4503</v>
      </c>
      <c r="R669" s="22" t="s">
        <v>42</v>
      </c>
      <c r="S669" s="10" t="s">
        <v>34</v>
      </c>
      <c r="T669" s="9" t="s">
        <v>37</v>
      </c>
      <c r="U669" s="9" t="s">
        <v>37</v>
      </c>
      <c r="V669" s="73" t="s">
        <v>4395</v>
      </c>
      <c r="W669" s="9" t="s">
        <v>4499</v>
      </c>
      <c r="X669" s="9" t="s">
        <v>4397</v>
      </c>
      <c r="Y669" s="23" t="s">
        <v>4500</v>
      </c>
      <c r="Z669" s="24"/>
      <c r="AA669" s="24"/>
      <c r="AB669" s="24"/>
      <c r="AC669" s="24"/>
      <c r="AD669" s="24"/>
      <c r="AE669" s="24"/>
      <c r="AF669" s="24"/>
      <c r="AG669" s="24"/>
      <c r="AH669" s="24"/>
      <c r="AI669" s="24"/>
      <c r="AJ669" s="24"/>
      <c r="AK669" s="24"/>
      <c r="AL669" s="24"/>
      <c r="AM669" s="24"/>
      <c r="AN669" s="24"/>
      <c r="AO669" s="24"/>
      <c r="AP669" s="24"/>
      <c r="AQ669" s="24"/>
      <c r="AR669" s="24"/>
      <c r="AS669" s="24"/>
      <c r="AT669" s="24"/>
      <c r="AU669" s="24"/>
      <c r="AV669" s="24"/>
      <c r="AW669" s="24"/>
      <c r="AX669" s="24"/>
      <c r="AY669" s="24"/>
      <c r="AZ669" s="24"/>
      <c r="BA669" s="24"/>
      <c r="BB669" s="24"/>
      <c r="BC669" s="24"/>
      <c r="BD669" s="24"/>
      <c r="BE669" s="24"/>
      <c r="BF669" s="24"/>
      <c r="BG669" s="24"/>
      <c r="BH669" s="24"/>
      <c r="BI669" s="24"/>
      <c r="BJ669" s="24"/>
      <c r="BK669" s="24"/>
    </row>
    <row r="670" spans="1:63" s="14" customFormat="1" ht="27" customHeight="1">
      <c r="A670" s="4">
        <f t="shared" si="10"/>
        <v>667</v>
      </c>
      <c r="B670" s="5" t="s">
        <v>205</v>
      </c>
      <c r="C670" s="6" t="s">
        <v>28</v>
      </c>
      <c r="D670" s="6" t="s">
        <v>92</v>
      </c>
      <c r="E670" s="6" t="s">
        <v>205</v>
      </c>
      <c r="F670" s="183" t="s">
        <v>1294</v>
      </c>
      <c r="G670" s="183" t="s">
        <v>1295</v>
      </c>
      <c r="H670" s="8" t="s">
        <v>4504</v>
      </c>
      <c r="I670" s="4" t="s">
        <v>74</v>
      </c>
      <c r="J670" s="8" t="s">
        <v>4505</v>
      </c>
      <c r="K670" s="9" t="s">
        <v>32</v>
      </c>
      <c r="L670" s="9" t="s">
        <v>33</v>
      </c>
      <c r="M670" s="9" t="s">
        <v>93</v>
      </c>
      <c r="N670" s="9" t="s">
        <v>1319</v>
      </c>
      <c r="O670" s="9" t="s">
        <v>39</v>
      </c>
      <c r="P670" s="9">
        <v>148</v>
      </c>
      <c r="Q670" s="9" t="s">
        <v>4506</v>
      </c>
      <c r="R670" s="22" t="s">
        <v>849</v>
      </c>
      <c r="S670" s="10" t="s">
        <v>34</v>
      </c>
      <c r="T670" s="9" t="s">
        <v>37</v>
      </c>
      <c r="U670" s="9" t="s">
        <v>37</v>
      </c>
      <c r="V670" s="73" t="s">
        <v>4395</v>
      </c>
      <c r="W670" s="9" t="s">
        <v>4499</v>
      </c>
      <c r="X670" s="9" t="s">
        <v>4397</v>
      </c>
      <c r="Y670" s="23" t="s">
        <v>4507</v>
      </c>
      <c r="Z670" s="24"/>
      <c r="AA670" s="24"/>
      <c r="AB670" s="24"/>
      <c r="AC670" s="24"/>
      <c r="AD670" s="24"/>
      <c r="AE670" s="24"/>
      <c r="AF670" s="24"/>
      <c r="AG670" s="24"/>
      <c r="AH670" s="24"/>
      <c r="AI670" s="24"/>
      <c r="AJ670" s="24"/>
      <c r="AK670" s="24"/>
      <c r="AL670" s="24"/>
      <c r="AM670" s="24"/>
      <c r="AN670" s="24"/>
      <c r="AO670" s="24"/>
      <c r="AP670" s="24"/>
      <c r="AQ670" s="24"/>
      <c r="AR670" s="24"/>
      <c r="AS670" s="24"/>
      <c r="AT670" s="24"/>
      <c r="AU670" s="24"/>
      <c r="AV670" s="24"/>
      <c r="AW670" s="24"/>
      <c r="AX670" s="24"/>
      <c r="AY670" s="24"/>
      <c r="AZ670" s="24"/>
      <c r="BA670" s="24"/>
      <c r="BB670" s="24"/>
      <c r="BC670" s="24"/>
      <c r="BD670" s="24"/>
      <c r="BE670" s="24"/>
      <c r="BF670" s="24"/>
      <c r="BG670" s="24"/>
      <c r="BH670" s="24"/>
      <c r="BI670" s="24"/>
      <c r="BJ670" s="24"/>
      <c r="BK670" s="24"/>
    </row>
    <row r="671" spans="1:63" s="14" customFormat="1" ht="27" customHeight="1">
      <c r="A671" s="4">
        <f t="shared" si="10"/>
        <v>668</v>
      </c>
      <c r="B671" s="5" t="s">
        <v>205</v>
      </c>
      <c r="C671" s="6" t="s">
        <v>28</v>
      </c>
      <c r="D671" s="6" t="s">
        <v>92</v>
      </c>
      <c r="E671" s="6" t="s">
        <v>205</v>
      </c>
      <c r="F671" s="183" t="s">
        <v>1294</v>
      </c>
      <c r="G671" s="183" t="s">
        <v>1295</v>
      </c>
      <c r="H671" s="8" t="s">
        <v>4508</v>
      </c>
      <c r="I671" s="4" t="s">
        <v>94</v>
      </c>
      <c r="J671" s="8" t="s">
        <v>4509</v>
      </c>
      <c r="K671" s="9" t="s">
        <v>1327</v>
      </c>
      <c r="L671" s="9" t="s">
        <v>4473</v>
      </c>
      <c r="M671" s="9" t="s">
        <v>33</v>
      </c>
      <c r="N671" s="9" t="s">
        <v>33</v>
      </c>
      <c r="O671" s="9">
        <v>5</v>
      </c>
      <c r="P671" s="9" t="s">
        <v>39</v>
      </c>
      <c r="Q671" s="9" t="s">
        <v>4510</v>
      </c>
      <c r="R671" s="22" t="s">
        <v>849</v>
      </c>
      <c r="S671" s="10" t="s">
        <v>34</v>
      </c>
      <c r="T671" s="9" t="s">
        <v>37</v>
      </c>
      <c r="U671" s="9" t="s">
        <v>37</v>
      </c>
      <c r="V671" s="9" t="s">
        <v>4395</v>
      </c>
      <c r="W671" s="9" t="s">
        <v>4488</v>
      </c>
      <c r="X671" s="9" t="s">
        <v>4435</v>
      </c>
      <c r="Y671" s="23" t="s">
        <v>4511</v>
      </c>
      <c r="Z671" s="24"/>
      <c r="AA671" s="24"/>
      <c r="AB671" s="24"/>
      <c r="AC671" s="24"/>
      <c r="AD671" s="24"/>
      <c r="AE671" s="24"/>
      <c r="AF671" s="24"/>
      <c r="AG671" s="24"/>
      <c r="AH671" s="24"/>
      <c r="AI671" s="24"/>
      <c r="AJ671" s="24"/>
      <c r="AK671" s="24"/>
      <c r="AL671" s="24"/>
      <c r="AM671" s="24"/>
      <c r="AN671" s="24"/>
      <c r="AO671" s="24"/>
      <c r="AP671" s="24"/>
      <c r="AQ671" s="24"/>
      <c r="AR671" s="24"/>
      <c r="AS671" s="24"/>
      <c r="AT671" s="24"/>
      <c r="AU671" s="24"/>
      <c r="AV671" s="24"/>
      <c r="AW671" s="24"/>
      <c r="AX671" s="24"/>
      <c r="AY671" s="24"/>
      <c r="AZ671" s="24"/>
      <c r="BA671" s="24"/>
      <c r="BB671" s="24"/>
      <c r="BC671" s="24"/>
      <c r="BD671" s="24"/>
      <c r="BE671" s="24"/>
      <c r="BF671" s="24"/>
      <c r="BG671" s="24"/>
      <c r="BH671" s="24"/>
      <c r="BI671" s="24"/>
      <c r="BJ671" s="24"/>
      <c r="BK671" s="24"/>
    </row>
    <row r="672" spans="1:63" s="14" customFormat="1" ht="27" customHeight="1">
      <c r="A672" s="4">
        <f t="shared" si="10"/>
        <v>669</v>
      </c>
      <c r="B672" s="5" t="s">
        <v>205</v>
      </c>
      <c r="C672" s="6" t="s">
        <v>28</v>
      </c>
      <c r="D672" s="25" t="s">
        <v>92</v>
      </c>
      <c r="E672" s="25" t="s">
        <v>205</v>
      </c>
      <c r="F672" s="183" t="s">
        <v>1294</v>
      </c>
      <c r="G672" s="183" t="s">
        <v>1295</v>
      </c>
      <c r="H672" s="8" t="s">
        <v>4512</v>
      </c>
      <c r="I672" s="4" t="s">
        <v>31</v>
      </c>
      <c r="J672" s="8" t="s">
        <v>4513</v>
      </c>
      <c r="K672" s="9" t="s">
        <v>67</v>
      </c>
      <c r="L672" s="9" t="s">
        <v>33</v>
      </c>
      <c r="M672" s="9" t="s">
        <v>93</v>
      </c>
      <c r="N672" s="9" t="s">
        <v>1319</v>
      </c>
      <c r="O672" s="9" t="s">
        <v>39</v>
      </c>
      <c r="P672" s="9" t="s">
        <v>39</v>
      </c>
      <c r="Q672" s="26" t="s">
        <v>4514</v>
      </c>
      <c r="R672" s="22" t="s">
        <v>950</v>
      </c>
      <c r="S672" s="27" t="s">
        <v>34</v>
      </c>
      <c r="T672" s="26" t="s">
        <v>37</v>
      </c>
      <c r="U672" s="26" t="s">
        <v>37</v>
      </c>
      <c r="V672" s="26" t="s">
        <v>4395</v>
      </c>
      <c r="W672" s="26" t="s">
        <v>4515</v>
      </c>
      <c r="X672" s="26" t="s">
        <v>4397</v>
      </c>
      <c r="Y672" s="23" t="s">
        <v>4516</v>
      </c>
      <c r="Z672" s="24"/>
      <c r="AA672" s="24"/>
      <c r="AB672" s="24"/>
      <c r="AC672" s="24"/>
      <c r="AD672" s="24"/>
      <c r="AE672" s="24"/>
      <c r="AF672" s="24"/>
      <c r="AG672" s="24"/>
      <c r="AH672" s="24"/>
      <c r="AI672" s="24"/>
      <c r="AJ672" s="24"/>
      <c r="AK672" s="24"/>
      <c r="AL672" s="24"/>
      <c r="AM672" s="24"/>
      <c r="AN672" s="24"/>
      <c r="AO672" s="24"/>
      <c r="AP672" s="24"/>
      <c r="AQ672" s="24"/>
      <c r="AR672" s="24"/>
      <c r="AS672" s="24"/>
      <c r="AT672" s="24"/>
      <c r="AU672" s="24"/>
      <c r="AV672" s="24"/>
      <c r="AW672" s="24"/>
      <c r="AX672" s="24"/>
      <c r="AY672" s="24"/>
      <c r="AZ672" s="24"/>
      <c r="BA672" s="24"/>
      <c r="BB672" s="24"/>
      <c r="BC672" s="24"/>
      <c r="BD672" s="24"/>
      <c r="BE672" s="24"/>
      <c r="BF672" s="24"/>
      <c r="BG672" s="24"/>
      <c r="BH672" s="24"/>
      <c r="BI672" s="24"/>
      <c r="BJ672" s="24"/>
      <c r="BK672" s="24"/>
    </row>
    <row r="673" spans="1:63" s="14" customFormat="1" ht="27" customHeight="1">
      <c r="A673" s="4">
        <f t="shared" si="10"/>
        <v>670</v>
      </c>
      <c r="B673" s="5" t="s">
        <v>205</v>
      </c>
      <c r="C673" s="6" t="s">
        <v>28</v>
      </c>
      <c r="D673" s="6" t="s">
        <v>92</v>
      </c>
      <c r="E673" s="6" t="s">
        <v>205</v>
      </c>
      <c r="F673" s="183" t="s">
        <v>1285</v>
      </c>
      <c r="G673" s="183" t="s">
        <v>1286</v>
      </c>
      <c r="H673" s="8" t="s">
        <v>4517</v>
      </c>
      <c r="I673" s="4" t="s">
        <v>31</v>
      </c>
      <c r="J673" s="8" t="s">
        <v>4518</v>
      </c>
      <c r="K673" s="9" t="s">
        <v>32</v>
      </c>
      <c r="L673" s="9" t="s">
        <v>33</v>
      </c>
      <c r="M673" s="9" t="s">
        <v>33</v>
      </c>
      <c r="N673" s="9" t="s">
        <v>33</v>
      </c>
      <c r="O673" s="9" t="s">
        <v>39</v>
      </c>
      <c r="P673" s="9" t="s">
        <v>39</v>
      </c>
      <c r="Q673" s="9" t="s">
        <v>4519</v>
      </c>
      <c r="R673" s="22" t="s">
        <v>4520</v>
      </c>
      <c r="S673" s="10" t="s">
        <v>34</v>
      </c>
      <c r="T673" s="9" t="s">
        <v>37</v>
      </c>
      <c r="U673" s="9" t="s">
        <v>37</v>
      </c>
      <c r="V673" s="9" t="s">
        <v>4395</v>
      </c>
      <c r="W673" s="9" t="s">
        <v>4521</v>
      </c>
      <c r="X673" s="9" t="s">
        <v>4397</v>
      </c>
      <c r="Y673" s="23" t="s">
        <v>4522</v>
      </c>
      <c r="Z673" s="13"/>
      <c r="AA673" s="13"/>
      <c r="AB673" s="13"/>
      <c r="AC673" s="13"/>
      <c r="AD673" s="13"/>
      <c r="AE673" s="13"/>
      <c r="AF673" s="13"/>
      <c r="AG673" s="13"/>
      <c r="AH673" s="13"/>
      <c r="AI673" s="13"/>
      <c r="AJ673" s="13"/>
      <c r="AK673" s="13"/>
      <c r="AL673" s="13"/>
      <c r="AM673" s="13"/>
      <c r="AN673" s="13"/>
      <c r="AO673" s="13"/>
      <c r="AP673" s="13"/>
      <c r="AQ673" s="13"/>
      <c r="AR673" s="13"/>
      <c r="AS673" s="13"/>
      <c r="AT673" s="13"/>
      <c r="AU673" s="13"/>
      <c r="AV673" s="13"/>
      <c r="AW673" s="13"/>
      <c r="AX673" s="13"/>
      <c r="AY673" s="13"/>
      <c r="AZ673" s="13"/>
      <c r="BA673" s="13"/>
      <c r="BB673" s="13"/>
      <c r="BC673" s="13"/>
      <c r="BD673" s="13"/>
      <c r="BE673" s="13"/>
      <c r="BF673" s="13"/>
      <c r="BG673" s="13"/>
      <c r="BH673" s="13"/>
      <c r="BI673" s="13"/>
      <c r="BJ673" s="13"/>
      <c r="BK673" s="13"/>
    </row>
    <row r="674" spans="1:63" s="14" customFormat="1" ht="27" customHeight="1">
      <c r="A674" s="4">
        <f t="shared" si="10"/>
        <v>671</v>
      </c>
      <c r="B674" s="5" t="s">
        <v>205</v>
      </c>
      <c r="C674" s="6" t="s">
        <v>28</v>
      </c>
      <c r="D674" s="6" t="s">
        <v>92</v>
      </c>
      <c r="E674" s="6" t="s">
        <v>205</v>
      </c>
      <c r="F674" s="183" t="s">
        <v>1285</v>
      </c>
      <c r="G674" s="183" t="s">
        <v>1286</v>
      </c>
      <c r="H674" s="8" t="s">
        <v>4523</v>
      </c>
      <c r="I674" s="4" t="s">
        <v>31</v>
      </c>
      <c r="J674" s="8" t="s">
        <v>4524</v>
      </c>
      <c r="K674" s="9" t="s">
        <v>67</v>
      </c>
      <c r="L674" s="9" t="s">
        <v>33</v>
      </c>
      <c r="M674" s="9" t="s">
        <v>93</v>
      </c>
      <c r="N674" s="9" t="s">
        <v>1319</v>
      </c>
      <c r="O674" s="9" t="s">
        <v>39</v>
      </c>
      <c r="P674" s="9">
        <v>5028</v>
      </c>
      <c r="Q674" s="9" t="s">
        <v>4525</v>
      </c>
      <c r="R674" s="22" t="s">
        <v>950</v>
      </c>
      <c r="S674" s="10" t="s">
        <v>34</v>
      </c>
      <c r="T674" s="9" t="s">
        <v>37</v>
      </c>
      <c r="U674" s="9" t="s">
        <v>37</v>
      </c>
      <c r="V674" s="9" t="s">
        <v>4395</v>
      </c>
      <c r="W674" s="9" t="s">
        <v>4515</v>
      </c>
      <c r="X674" s="9" t="s">
        <v>4397</v>
      </c>
      <c r="Y674" s="23" t="s">
        <v>4526</v>
      </c>
      <c r="Z674" s="13"/>
      <c r="AA674" s="13"/>
      <c r="AB674" s="13"/>
      <c r="AC674" s="13"/>
      <c r="AD674" s="13"/>
      <c r="AE674" s="13"/>
      <c r="AF674" s="13"/>
      <c r="AG674" s="13"/>
      <c r="AH674" s="13"/>
      <c r="AI674" s="13"/>
      <c r="AJ674" s="13"/>
      <c r="AK674" s="13"/>
      <c r="AL674" s="13"/>
      <c r="AM674" s="13"/>
      <c r="AN674" s="13"/>
      <c r="AO674" s="13"/>
      <c r="AP674" s="13"/>
      <c r="AQ674" s="13"/>
      <c r="AR674" s="13"/>
      <c r="AS674" s="13"/>
      <c r="AT674" s="13"/>
      <c r="AU674" s="13"/>
      <c r="AV674" s="13"/>
      <c r="AW674" s="13"/>
      <c r="AX674" s="13"/>
      <c r="AY674" s="13"/>
      <c r="AZ674" s="13"/>
      <c r="BA674" s="13"/>
      <c r="BB674" s="13"/>
      <c r="BC674" s="13"/>
      <c r="BD674" s="13"/>
      <c r="BE674" s="13"/>
      <c r="BF674" s="13"/>
      <c r="BG674" s="13"/>
      <c r="BH674" s="13"/>
      <c r="BI674" s="13"/>
      <c r="BJ674" s="13"/>
      <c r="BK674" s="13"/>
    </row>
    <row r="675" spans="1:63" s="14" customFormat="1" ht="27" customHeight="1">
      <c r="A675" s="4">
        <f t="shared" si="10"/>
        <v>672</v>
      </c>
      <c r="B675" s="5" t="s">
        <v>205</v>
      </c>
      <c r="C675" s="6" t="s">
        <v>28</v>
      </c>
      <c r="D675" s="6" t="s">
        <v>92</v>
      </c>
      <c r="E675" s="6" t="s">
        <v>205</v>
      </c>
      <c r="F675" s="183" t="s">
        <v>1294</v>
      </c>
      <c r="G675" s="183" t="s">
        <v>1295</v>
      </c>
      <c r="H675" s="8" t="s">
        <v>4527</v>
      </c>
      <c r="I675" s="4" t="s">
        <v>94</v>
      </c>
      <c r="J675" s="8" t="s">
        <v>4528</v>
      </c>
      <c r="K675" s="9" t="s">
        <v>1284</v>
      </c>
      <c r="L675" s="9" t="s">
        <v>4473</v>
      </c>
      <c r="M675" s="9" t="s">
        <v>33</v>
      </c>
      <c r="N675" s="9" t="s">
        <v>33</v>
      </c>
      <c r="O675" s="9">
        <v>780</v>
      </c>
      <c r="P675" s="9" t="s">
        <v>39</v>
      </c>
      <c r="Q675" s="9" t="s">
        <v>4529</v>
      </c>
      <c r="R675" s="22" t="s">
        <v>849</v>
      </c>
      <c r="S675" s="10" t="s">
        <v>4530</v>
      </c>
      <c r="T675" s="9" t="s">
        <v>37</v>
      </c>
      <c r="U675" s="9" t="s">
        <v>37</v>
      </c>
      <c r="V675" s="9" t="s">
        <v>4395</v>
      </c>
      <c r="W675" s="9" t="s">
        <v>4440</v>
      </c>
      <c r="X675" s="9" t="s">
        <v>4435</v>
      </c>
      <c r="Y675" s="23" t="s">
        <v>4475</v>
      </c>
      <c r="Z675" s="13"/>
      <c r="AA675" s="13"/>
      <c r="AB675" s="13"/>
      <c r="AC675" s="13"/>
      <c r="AD675" s="13"/>
      <c r="AE675" s="13"/>
      <c r="AF675" s="13"/>
      <c r="AG675" s="13"/>
      <c r="AH675" s="13"/>
      <c r="AI675" s="13"/>
      <c r="AJ675" s="13"/>
      <c r="AK675" s="13"/>
      <c r="AL675" s="13"/>
      <c r="AM675" s="13"/>
      <c r="AN675" s="13"/>
      <c r="AO675" s="13"/>
      <c r="AP675" s="13"/>
      <c r="AQ675" s="13"/>
      <c r="AR675" s="13"/>
      <c r="AS675" s="13"/>
      <c r="AT675" s="13"/>
      <c r="AU675" s="13"/>
      <c r="AV675" s="13"/>
      <c r="AW675" s="13"/>
      <c r="AX675" s="13"/>
      <c r="AY675" s="13"/>
      <c r="AZ675" s="13"/>
      <c r="BA675" s="13"/>
      <c r="BB675" s="13"/>
      <c r="BC675" s="13"/>
      <c r="BD675" s="13"/>
      <c r="BE675" s="13"/>
      <c r="BF675" s="13"/>
      <c r="BG675" s="13"/>
      <c r="BH675" s="13"/>
      <c r="BI675" s="13"/>
      <c r="BJ675" s="13"/>
      <c r="BK675" s="13"/>
    </row>
    <row r="676" spans="1:63" s="14" customFormat="1" ht="27" customHeight="1">
      <c r="A676" s="4">
        <f t="shared" si="10"/>
        <v>673</v>
      </c>
      <c r="B676" s="5" t="s">
        <v>205</v>
      </c>
      <c r="C676" s="6" t="s">
        <v>28</v>
      </c>
      <c r="D676" s="6" t="s">
        <v>92</v>
      </c>
      <c r="E676" s="6" t="s">
        <v>205</v>
      </c>
      <c r="F676" s="183" t="s">
        <v>1294</v>
      </c>
      <c r="G676" s="183" t="s">
        <v>1295</v>
      </c>
      <c r="H676" s="8" t="s">
        <v>4531</v>
      </c>
      <c r="I676" s="4" t="s">
        <v>78</v>
      </c>
      <c r="J676" s="8" t="s">
        <v>4532</v>
      </c>
      <c r="K676" s="9" t="s">
        <v>1284</v>
      </c>
      <c r="L676" s="9" t="s">
        <v>4473</v>
      </c>
      <c r="M676" s="9" t="s">
        <v>33</v>
      </c>
      <c r="N676" s="9" t="s">
        <v>33</v>
      </c>
      <c r="O676" s="9">
        <v>55</v>
      </c>
      <c r="P676" s="9" t="s">
        <v>39</v>
      </c>
      <c r="Q676" s="9" t="s">
        <v>4533</v>
      </c>
      <c r="R676" s="22" t="s">
        <v>950</v>
      </c>
      <c r="S676" s="10" t="s">
        <v>34</v>
      </c>
      <c r="T676" s="9" t="s">
        <v>37</v>
      </c>
      <c r="U676" s="9" t="s">
        <v>37</v>
      </c>
      <c r="V676" s="9" t="s">
        <v>4395</v>
      </c>
      <c r="W676" s="9" t="s">
        <v>4488</v>
      </c>
      <c r="X676" s="9" t="s">
        <v>4435</v>
      </c>
      <c r="Y676" s="23" t="s">
        <v>4475</v>
      </c>
      <c r="Z676" s="13"/>
      <c r="AA676" s="13"/>
      <c r="AB676" s="13"/>
      <c r="AC676" s="13"/>
      <c r="AD676" s="13"/>
      <c r="AE676" s="13"/>
      <c r="AF676" s="13"/>
      <c r="AG676" s="13"/>
      <c r="AH676" s="13"/>
      <c r="AI676" s="13"/>
      <c r="AJ676" s="13"/>
      <c r="AK676" s="13"/>
      <c r="AL676" s="13"/>
      <c r="AM676" s="13"/>
      <c r="AN676" s="13"/>
      <c r="AO676" s="13"/>
      <c r="AP676" s="13"/>
      <c r="AQ676" s="13"/>
      <c r="AR676" s="13"/>
      <c r="AS676" s="13"/>
      <c r="AT676" s="13"/>
      <c r="AU676" s="13"/>
      <c r="AV676" s="13"/>
      <c r="AW676" s="13"/>
      <c r="AX676" s="13"/>
      <c r="AY676" s="13"/>
      <c r="AZ676" s="13"/>
      <c r="BA676" s="13"/>
      <c r="BB676" s="13"/>
      <c r="BC676" s="13"/>
      <c r="BD676" s="13"/>
      <c r="BE676" s="13"/>
      <c r="BF676" s="13"/>
      <c r="BG676" s="13"/>
      <c r="BH676" s="13"/>
      <c r="BI676" s="13"/>
      <c r="BJ676" s="13"/>
      <c r="BK676" s="13"/>
    </row>
    <row r="677" spans="1:63" s="14" customFormat="1" ht="27" customHeight="1">
      <c r="A677" s="4">
        <f t="shared" si="10"/>
        <v>674</v>
      </c>
      <c r="B677" s="5" t="s">
        <v>205</v>
      </c>
      <c r="C677" s="6" t="s">
        <v>28</v>
      </c>
      <c r="D677" s="6" t="s">
        <v>92</v>
      </c>
      <c r="E677" s="6" t="s">
        <v>205</v>
      </c>
      <c r="F677" s="183" t="s">
        <v>1285</v>
      </c>
      <c r="G677" s="183" t="s">
        <v>1286</v>
      </c>
      <c r="H677" s="8" t="s">
        <v>4534</v>
      </c>
      <c r="I677" s="4" t="s">
        <v>31</v>
      </c>
      <c r="J677" s="8" t="s">
        <v>4535</v>
      </c>
      <c r="K677" s="9" t="s">
        <v>1284</v>
      </c>
      <c r="L677" s="9" t="s">
        <v>4473</v>
      </c>
      <c r="M677" s="9" t="s">
        <v>33</v>
      </c>
      <c r="N677" s="9" t="s">
        <v>33</v>
      </c>
      <c r="O677" s="9">
        <v>420</v>
      </c>
      <c r="P677" s="9" t="s">
        <v>39</v>
      </c>
      <c r="Q677" s="9" t="s">
        <v>4536</v>
      </c>
      <c r="R677" s="22" t="s">
        <v>849</v>
      </c>
      <c r="S677" s="10" t="s">
        <v>34</v>
      </c>
      <c r="T677" s="9" t="s">
        <v>37</v>
      </c>
      <c r="U677" s="9" t="s">
        <v>37</v>
      </c>
      <c r="V677" s="9" t="s">
        <v>4395</v>
      </c>
      <c r="W677" s="9" t="s">
        <v>4488</v>
      </c>
      <c r="X677" s="9" t="s">
        <v>4435</v>
      </c>
      <c r="Y677" s="23" t="s">
        <v>4475</v>
      </c>
      <c r="Z677" s="13"/>
      <c r="AA677" s="13"/>
      <c r="AB677" s="13"/>
      <c r="AC677" s="13"/>
      <c r="AD677" s="13"/>
      <c r="AE677" s="13"/>
      <c r="AF677" s="13"/>
      <c r="AG677" s="13"/>
      <c r="AH677" s="13"/>
      <c r="AI677" s="13"/>
      <c r="AJ677" s="13"/>
      <c r="AK677" s="13"/>
      <c r="AL677" s="13"/>
      <c r="AM677" s="13"/>
      <c r="AN677" s="13"/>
      <c r="AO677" s="13"/>
      <c r="AP677" s="13"/>
      <c r="AQ677" s="13"/>
      <c r="AR677" s="13"/>
      <c r="AS677" s="13"/>
      <c r="AT677" s="13"/>
      <c r="AU677" s="13"/>
      <c r="AV677" s="13"/>
      <c r="AW677" s="13"/>
      <c r="AX677" s="13"/>
      <c r="AY677" s="13"/>
      <c r="AZ677" s="13"/>
      <c r="BA677" s="13"/>
      <c r="BB677" s="13"/>
      <c r="BC677" s="13"/>
      <c r="BD677" s="13"/>
      <c r="BE677" s="13"/>
      <c r="BF677" s="13"/>
      <c r="BG677" s="13"/>
      <c r="BH677" s="13"/>
      <c r="BI677" s="13"/>
      <c r="BJ677" s="13"/>
      <c r="BK677" s="13"/>
    </row>
    <row r="678" spans="1:63" s="14" customFormat="1" ht="27" customHeight="1">
      <c r="A678" s="4">
        <f t="shared" si="10"/>
        <v>675</v>
      </c>
      <c r="B678" s="5" t="s">
        <v>205</v>
      </c>
      <c r="C678" s="6" t="s">
        <v>28</v>
      </c>
      <c r="D678" s="25" t="s">
        <v>92</v>
      </c>
      <c r="E678" s="25" t="s">
        <v>205</v>
      </c>
      <c r="F678" s="183" t="s">
        <v>1285</v>
      </c>
      <c r="G678" s="183" t="s">
        <v>1293</v>
      </c>
      <c r="H678" s="8" t="s">
        <v>4537</v>
      </c>
      <c r="I678" s="4" t="s">
        <v>31</v>
      </c>
      <c r="J678" s="8" t="s">
        <v>4538</v>
      </c>
      <c r="K678" s="9" t="s">
        <v>32</v>
      </c>
      <c r="L678" s="9" t="s">
        <v>33</v>
      </c>
      <c r="M678" s="9" t="s">
        <v>33</v>
      </c>
      <c r="N678" s="9" t="s">
        <v>33</v>
      </c>
      <c r="O678" s="9" t="s">
        <v>39</v>
      </c>
      <c r="P678" s="9" t="s">
        <v>39</v>
      </c>
      <c r="Q678" s="26" t="s">
        <v>4539</v>
      </c>
      <c r="R678" s="22" t="s">
        <v>950</v>
      </c>
      <c r="S678" s="27" t="s">
        <v>4540</v>
      </c>
      <c r="T678" s="26" t="s">
        <v>37</v>
      </c>
      <c r="U678" s="26" t="s">
        <v>37</v>
      </c>
      <c r="V678" s="26" t="s">
        <v>4395</v>
      </c>
      <c r="W678" s="26" t="s">
        <v>4541</v>
      </c>
      <c r="X678" s="26" t="s">
        <v>4397</v>
      </c>
      <c r="Y678" s="23" t="s">
        <v>4542</v>
      </c>
      <c r="Z678" s="13"/>
      <c r="AA678" s="13"/>
      <c r="AB678" s="13"/>
      <c r="AC678" s="13"/>
      <c r="AD678" s="13"/>
      <c r="AE678" s="13"/>
      <c r="AF678" s="13"/>
      <c r="AG678" s="13"/>
      <c r="AH678" s="13"/>
      <c r="AI678" s="13"/>
      <c r="AJ678" s="13"/>
      <c r="AK678" s="13"/>
      <c r="AL678" s="13"/>
      <c r="AM678" s="13"/>
      <c r="AN678" s="13"/>
      <c r="AO678" s="13"/>
      <c r="AP678" s="13"/>
      <c r="AQ678" s="13"/>
      <c r="AR678" s="13"/>
      <c r="AS678" s="13"/>
      <c r="AT678" s="13"/>
      <c r="AU678" s="13"/>
      <c r="AV678" s="13"/>
      <c r="AW678" s="13"/>
      <c r="AX678" s="13"/>
      <c r="AY678" s="13"/>
      <c r="AZ678" s="13"/>
      <c r="BA678" s="13"/>
      <c r="BB678" s="13"/>
      <c r="BC678" s="13"/>
      <c r="BD678" s="13"/>
      <c r="BE678" s="13"/>
      <c r="BF678" s="13"/>
      <c r="BG678" s="13"/>
      <c r="BH678" s="13"/>
      <c r="BI678" s="13"/>
      <c r="BJ678" s="13"/>
      <c r="BK678" s="13"/>
    </row>
    <row r="679" spans="1:63" s="14" customFormat="1" ht="27" customHeight="1">
      <c r="A679" s="4">
        <f t="shared" si="10"/>
        <v>676</v>
      </c>
      <c r="B679" s="5" t="s">
        <v>205</v>
      </c>
      <c r="C679" s="6" t="s">
        <v>28</v>
      </c>
      <c r="D679" s="6" t="s">
        <v>92</v>
      </c>
      <c r="E679" s="6" t="s">
        <v>205</v>
      </c>
      <c r="F679" s="183" t="s">
        <v>1285</v>
      </c>
      <c r="G679" s="183" t="s">
        <v>1293</v>
      </c>
      <c r="H679" s="8" t="s">
        <v>4543</v>
      </c>
      <c r="I679" s="4" t="s">
        <v>31</v>
      </c>
      <c r="J679" s="8" t="s">
        <v>4544</v>
      </c>
      <c r="K679" s="9" t="s">
        <v>32</v>
      </c>
      <c r="L679" s="9" t="s">
        <v>1210</v>
      </c>
      <c r="M679" s="9" t="s">
        <v>33</v>
      </c>
      <c r="N679" s="9" t="s">
        <v>33</v>
      </c>
      <c r="O679" s="9" t="s">
        <v>39</v>
      </c>
      <c r="P679" s="9" t="s">
        <v>39</v>
      </c>
      <c r="Q679" s="9" t="s">
        <v>4545</v>
      </c>
      <c r="R679" s="22" t="s">
        <v>950</v>
      </c>
      <c r="S679" s="10" t="s">
        <v>34</v>
      </c>
      <c r="T679" s="9" t="s">
        <v>37</v>
      </c>
      <c r="U679" s="9" t="s">
        <v>37</v>
      </c>
      <c r="V679" s="9" t="s">
        <v>4395</v>
      </c>
      <c r="W679" s="9" t="s">
        <v>4546</v>
      </c>
      <c r="X679" s="10" t="s">
        <v>4397</v>
      </c>
      <c r="Y679" s="23" t="s">
        <v>4547</v>
      </c>
      <c r="Z679" s="13"/>
      <c r="AA679" s="13"/>
      <c r="AB679" s="13"/>
      <c r="AC679" s="13"/>
      <c r="AD679" s="13"/>
      <c r="AE679" s="13"/>
      <c r="AF679" s="13"/>
      <c r="AG679" s="13"/>
      <c r="AH679" s="13"/>
      <c r="AI679" s="13"/>
      <c r="AJ679" s="13"/>
      <c r="AK679" s="13"/>
      <c r="AL679" s="13"/>
      <c r="AM679" s="13"/>
      <c r="AN679" s="13"/>
      <c r="AO679" s="13"/>
      <c r="AP679" s="13"/>
      <c r="AQ679" s="13"/>
      <c r="AR679" s="13"/>
      <c r="AS679" s="13"/>
      <c r="AT679" s="13"/>
      <c r="AU679" s="13"/>
      <c r="AV679" s="13"/>
      <c r="AW679" s="13"/>
      <c r="AX679" s="13"/>
      <c r="AY679" s="13"/>
      <c r="AZ679" s="13"/>
      <c r="BA679" s="13"/>
      <c r="BB679" s="13"/>
      <c r="BC679" s="13"/>
      <c r="BD679" s="13"/>
      <c r="BE679" s="13"/>
      <c r="BF679" s="13"/>
      <c r="BG679" s="13"/>
      <c r="BH679" s="13"/>
      <c r="BI679" s="13"/>
      <c r="BJ679" s="13"/>
      <c r="BK679" s="13"/>
    </row>
    <row r="680" spans="1:63" s="14" customFormat="1" ht="27" customHeight="1">
      <c r="A680" s="4">
        <f t="shared" si="10"/>
        <v>677</v>
      </c>
      <c r="B680" s="5" t="s">
        <v>205</v>
      </c>
      <c r="C680" s="6" t="s">
        <v>28</v>
      </c>
      <c r="D680" s="6" t="s">
        <v>92</v>
      </c>
      <c r="E680" s="6" t="s">
        <v>205</v>
      </c>
      <c r="F680" s="183" t="s">
        <v>1285</v>
      </c>
      <c r="G680" s="183" t="s">
        <v>1296</v>
      </c>
      <c r="H680" s="8" t="s">
        <v>4548</v>
      </c>
      <c r="I680" s="4" t="s">
        <v>31</v>
      </c>
      <c r="J680" s="8" t="s">
        <v>4549</v>
      </c>
      <c r="K680" s="9" t="s">
        <v>32</v>
      </c>
      <c r="L680" s="9" t="s">
        <v>1210</v>
      </c>
      <c r="M680" s="9" t="s">
        <v>93</v>
      </c>
      <c r="N680" s="9" t="s">
        <v>33</v>
      </c>
      <c r="O680" s="9" t="s">
        <v>39</v>
      </c>
      <c r="P680" s="9" t="s">
        <v>39</v>
      </c>
      <c r="Q680" s="9" t="s">
        <v>4550</v>
      </c>
      <c r="R680" s="22" t="s">
        <v>4551</v>
      </c>
      <c r="S680" s="10" t="s">
        <v>34</v>
      </c>
      <c r="T680" s="9" t="s">
        <v>37</v>
      </c>
      <c r="U680" s="9" t="s">
        <v>37</v>
      </c>
      <c r="V680" s="9" t="s">
        <v>4395</v>
      </c>
      <c r="W680" s="9" t="s">
        <v>4445</v>
      </c>
      <c r="X680" s="9" t="s">
        <v>4397</v>
      </c>
      <c r="Y680" s="23" t="s">
        <v>4446</v>
      </c>
      <c r="Z680" s="13"/>
      <c r="AA680" s="13"/>
      <c r="AB680" s="13"/>
      <c r="AC680" s="13"/>
      <c r="AD680" s="13"/>
      <c r="AE680" s="13"/>
      <c r="AF680" s="13"/>
      <c r="AG680" s="13"/>
      <c r="AH680" s="13"/>
      <c r="AI680" s="13"/>
      <c r="AJ680" s="13"/>
      <c r="AK680" s="13"/>
      <c r="AL680" s="13"/>
      <c r="AM680" s="13"/>
      <c r="AN680" s="13"/>
      <c r="AO680" s="13"/>
      <c r="AP680" s="13"/>
      <c r="AQ680" s="13"/>
      <c r="AR680" s="13"/>
      <c r="AS680" s="13"/>
      <c r="AT680" s="13"/>
      <c r="AU680" s="13"/>
      <c r="AV680" s="13"/>
      <c r="AW680" s="13"/>
      <c r="AX680" s="13"/>
      <c r="AY680" s="13"/>
      <c r="AZ680" s="13"/>
      <c r="BA680" s="13"/>
      <c r="BB680" s="13"/>
      <c r="BC680" s="13"/>
      <c r="BD680" s="13"/>
      <c r="BE680" s="13"/>
      <c r="BF680" s="13"/>
      <c r="BG680" s="13"/>
      <c r="BH680" s="13"/>
      <c r="BI680" s="13"/>
      <c r="BJ680" s="13"/>
      <c r="BK680" s="13"/>
    </row>
    <row r="681" spans="1:63" s="14" customFormat="1" ht="27" customHeight="1">
      <c r="A681" s="4">
        <f t="shared" si="10"/>
        <v>678</v>
      </c>
      <c r="B681" s="5" t="s">
        <v>205</v>
      </c>
      <c r="C681" s="6" t="s">
        <v>64</v>
      </c>
      <c r="D681" s="6" t="s">
        <v>93</v>
      </c>
      <c r="E681" s="6" t="s">
        <v>186</v>
      </c>
      <c r="F681" s="183" t="s">
        <v>1294</v>
      </c>
      <c r="G681" s="183" t="s">
        <v>1295</v>
      </c>
      <c r="H681" s="8" t="s">
        <v>4372</v>
      </c>
      <c r="I681" s="4" t="s">
        <v>78</v>
      </c>
      <c r="J681" s="8" t="s">
        <v>4552</v>
      </c>
      <c r="K681" s="9" t="s">
        <v>67</v>
      </c>
      <c r="L681" s="9" t="s">
        <v>33</v>
      </c>
      <c r="M681" s="9" t="s">
        <v>33</v>
      </c>
      <c r="N681" s="9" t="s">
        <v>1121</v>
      </c>
      <c r="O681" s="9" t="s">
        <v>39</v>
      </c>
      <c r="P681" s="9" t="s">
        <v>39</v>
      </c>
      <c r="Q681" s="9" t="s">
        <v>4553</v>
      </c>
      <c r="R681" s="22" t="s">
        <v>4554</v>
      </c>
      <c r="S681" s="10" t="s">
        <v>34</v>
      </c>
      <c r="T681" s="9" t="s">
        <v>37</v>
      </c>
      <c r="U681" s="9" t="s">
        <v>37</v>
      </c>
      <c r="V681" s="9" t="s">
        <v>4376</v>
      </c>
      <c r="W681" s="9" t="s">
        <v>4377</v>
      </c>
      <c r="X681" s="9" t="s">
        <v>4378</v>
      </c>
      <c r="Y681" s="23" t="s">
        <v>4379</v>
      </c>
      <c r="Z681" s="13"/>
      <c r="AA681" s="13"/>
      <c r="AB681" s="13"/>
      <c r="AC681" s="13"/>
      <c r="AD681" s="13"/>
      <c r="AE681" s="13"/>
      <c r="AF681" s="13"/>
      <c r="AG681" s="13"/>
      <c r="AH681" s="13"/>
      <c r="AI681" s="13"/>
      <c r="AJ681" s="13"/>
      <c r="AK681" s="13"/>
      <c r="AL681" s="13"/>
      <c r="AM681" s="13"/>
      <c r="AN681" s="13"/>
      <c r="AO681" s="13"/>
      <c r="AP681" s="13"/>
      <c r="AQ681" s="13"/>
      <c r="AR681" s="13"/>
      <c r="AS681" s="13"/>
      <c r="AT681" s="13"/>
      <c r="AU681" s="13"/>
      <c r="AV681" s="13"/>
      <c r="AW681" s="13"/>
      <c r="AX681" s="13"/>
      <c r="AY681" s="13"/>
      <c r="AZ681" s="13"/>
      <c r="BA681" s="13"/>
      <c r="BB681" s="13"/>
      <c r="BC681" s="13"/>
      <c r="BD681" s="13"/>
      <c r="BE681" s="13"/>
      <c r="BF681" s="13"/>
      <c r="BG681" s="13"/>
      <c r="BH681" s="13"/>
      <c r="BI681" s="13"/>
      <c r="BJ681" s="13"/>
      <c r="BK681" s="13"/>
    </row>
    <row r="682" spans="1:63" s="14" customFormat="1" ht="27" customHeight="1">
      <c r="A682" s="4">
        <f t="shared" si="10"/>
        <v>679</v>
      </c>
      <c r="B682" s="5" t="s">
        <v>205</v>
      </c>
      <c r="C682" s="6" t="s">
        <v>64</v>
      </c>
      <c r="D682" s="6" t="s">
        <v>93</v>
      </c>
      <c r="E682" s="6" t="s">
        <v>206</v>
      </c>
      <c r="F682" s="183" t="s">
        <v>1294</v>
      </c>
      <c r="G682" s="183" t="s">
        <v>1295</v>
      </c>
      <c r="H682" s="8" t="s">
        <v>4555</v>
      </c>
      <c r="I682" s="4" t="s">
        <v>74</v>
      </c>
      <c r="J682" s="8" t="s">
        <v>4556</v>
      </c>
      <c r="K682" s="9" t="s">
        <v>32</v>
      </c>
      <c r="L682" s="9" t="s">
        <v>33</v>
      </c>
      <c r="M682" s="9" t="s">
        <v>33</v>
      </c>
      <c r="N682" s="9" t="s">
        <v>1319</v>
      </c>
      <c r="O682" s="9" t="s">
        <v>39</v>
      </c>
      <c r="P682" s="9" t="s">
        <v>39</v>
      </c>
      <c r="Q682" s="9" t="s">
        <v>4557</v>
      </c>
      <c r="R682" s="22" t="s">
        <v>4558</v>
      </c>
      <c r="S682" s="10" t="s">
        <v>34</v>
      </c>
      <c r="T682" s="9" t="s">
        <v>37</v>
      </c>
      <c r="U682" s="9" t="s">
        <v>37</v>
      </c>
      <c r="V682" s="9" t="s">
        <v>4559</v>
      </c>
      <c r="W682" s="9" t="s">
        <v>4560</v>
      </c>
      <c r="X682" s="10" t="s">
        <v>4561</v>
      </c>
      <c r="Y682" s="23" t="s">
        <v>4562</v>
      </c>
      <c r="Z682" s="13"/>
      <c r="AA682" s="13"/>
      <c r="AB682" s="13"/>
      <c r="AC682" s="13"/>
      <c r="AD682" s="13"/>
      <c r="AE682" s="13"/>
      <c r="AF682" s="13"/>
      <c r="AG682" s="13"/>
      <c r="AH682" s="13"/>
      <c r="AI682" s="13"/>
      <c r="AJ682" s="13"/>
      <c r="AK682" s="13"/>
      <c r="AL682" s="13"/>
      <c r="AM682" s="13"/>
      <c r="AN682" s="13"/>
      <c r="AO682" s="13"/>
      <c r="AP682" s="13"/>
      <c r="AQ682" s="13"/>
      <c r="AR682" s="13"/>
      <c r="AS682" s="13"/>
      <c r="AT682" s="13"/>
      <c r="AU682" s="13"/>
      <c r="AV682" s="13"/>
      <c r="AW682" s="13"/>
      <c r="AX682" s="13"/>
      <c r="AY682" s="13"/>
      <c r="AZ682" s="13"/>
      <c r="BA682" s="13"/>
      <c r="BB682" s="13"/>
      <c r="BC682" s="13"/>
      <c r="BD682" s="13"/>
      <c r="BE682" s="13"/>
      <c r="BF682" s="13"/>
      <c r="BG682" s="13"/>
      <c r="BH682" s="13"/>
      <c r="BI682" s="13"/>
      <c r="BJ682" s="13"/>
      <c r="BK682" s="13"/>
    </row>
    <row r="683" spans="1:63" s="14" customFormat="1" ht="27" customHeight="1">
      <c r="A683" s="4">
        <f t="shared" si="10"/>
        <v>680</v>
      </c>
      <c r="B683" s="5" t="s">
        <v>205</v>
      </c>
      <c r="C683" s="6" t="s">
        <v>28</v>
      </c>
      <c r="D683" s="6" t="s">
        <v>92</v>
      </c>
      <c r="E683" s="6" t="s">
        <v>205</v>
      </c>
      <c r="F683" s="183" t="s">
        <v>1294</v>
      </c>
      <c r="G683" s="183" t="s">
        <v>1295</v>
      </c>
      <c r="H683" s="8" t="s">
        <v>4563</v>
      </c>
      <c r="I683" s="4" t="s">
        <v>74</v>
      </c>
      <c r="J683" s="8" t="s">
        <v>4564</v>
      </c>
      <c r="K683" s="9" t="s">
        <v>1284</v>
      </c>
      <c r="L683" s="9" t="s">
        <v>4473</v>
      </c>
      <c r="M683" s="9" t="s">
        <v>33</v>
      </c>
      <c r="N683" s="9" t="s">
        <v>33</v>
      </c>
      <c r="O683" s="9">
        <v>110</v>
      </c>
      <c r="P683" s="9" t="s">
        <v>39</v>
      </c>
      <c r="Q683" s="9" t="s">
        <v>4565</v>
      </c>
      <c r="R683" s="22" t="s">
        <v>849</v>
      </c>
      <c r="S683" s="10" t="s">
        <v>34</v>
      </c>
      <c r="T683" s="9" t="s">
        <v>37</v>
      </c>
      <c r="U683" s="9" t="s">
        <v>37</v>
      </c>
      <c r="V683" s="9" t="s">
        <v>4395</v>
      </c>
      <c r="W683" s="9" t="s">
        <v>4440</v>
      </c>
      <c r="X683" s="10" t="s">
        <v>4435</v>
      </c>
      <c r="Y683" s="23" t="s">
        <v>4489</v>
      </c>
      <c r="Z683" s="13"/>
      <c r="AA683" s="13"/>
      <c r="AB683" s="13"/>
      <c r="AC683" s="13"/>
      <c r="AD683" s="13"/>
      <c r="AE683" s="13"/>
      <c r="AF683" s="13"/>
      <c r="AG683" s="13"/>
      <c r="AH683" s="13"/>
      <c r="AI683" s="13"/>
      <c r="AJ683" s="13"/>
      <c r="AK683" s="13"/>
      <c r="AL683" s="13"/>
      <c r="AM683" s="13"/>
      <c r="AN683" s="13"/>
      <c r="AO683" s="13"/>
      <c r="AP683" s="13"/>
      <c r="AQ683" s="13"/>
      <c r="AR683" s="13"/>
      <c r="AS683" s="13"/>
      <c r="AT683" s="13"/>
      <c r="AU683" s="13"/>
      <c r="AV683" s="13"/>
      <c r="AW683" s="13"/>
      <c r="AX683" s="13"/>
      <c r="AY683" s="13"/>
      <c r="AZ683" s="13"/>
      <c r="BA683" s="13"/>
      <c r="BB683" s="13"/>
      <c r="BC683" s="13"/>
      <c r="BD683" s="13"/>
      <c r="BE683" s="13"/>
      <c r="BF683" s="13"/>
      <c r="BG683" s="13"/>
      <c r="BH683" s="13"/>
      <c r="BI683" s="13"/>
      <c r="BJ683" s="13"/>
      <c r="BK683" s="13"/>
    </row>
    <row r="684" spans="1:63" s="14" customFormat="1" ht="27" customHeight="1">
      <c r="A684" s="4">
        <f t="shared" si="10"/>
        <v>681</v>
      </c>
      <c r="B684" s="5" t="s">
        <v>205</v>
      </c>
      <c r="C684" s="6" t="s">
        <v>28</v>
      </c>
      <c r="D684" s="6" t="s">
        <v>92</v>
      </c>
      <c r="E684" s="6" t="s">
        <v>205</v>
      </c>
      <c r="F684" s="183" t="s">
        <v>1791</v>
      </c>
      <c r="G684" s="183" t="s">
        <v>3159</v>
      </c>
      <c r="H684" s="8" t="s">
        <v>4566</v>
      </c>
      <c r="I684" s="4" t="s">
        <v>94</v>
      </c>
      <c r="J684" s="8" t="s">
        <v>4567</v>
      </c>
      <c r="K684" s="9" t="s">
        <v>1334</v>
      </c>
      <c r="L684" s="9" t="s">
        <v>33</v>
      </c>
      <c r="M684" s="9" t="s">
        <v>33</v>
      </c>
      <c r="N684" s="9" t="s">
        <v>1319</v>
      </c>
      <c r="O684" s="9">
        <v>370</v>
      </c>
      <c r="P684" s="9" t="s">
        <v>39</v>
      </c>
      <c r="Q684" s="9" t="s">
        <v>4568</v>
      </c>
      <c r="R684" s="22" t="s">
        <v>849</v>
      </c>
      <c r="S684" s="10" t="s">
        <v>34</v>
      </c>
      <c r="T684" s="9" t="s">
        <v>37</v>
      </c>
      <c r="U684" s="9" t="s">
        <v>37</v>
      </c>
      <c r="V684" s="9" t="s">
        <v>4395</v>
      </c>
      <c r="W684" s="9" t="s">
        <v>4440</v>
      </c>
      <c r="X684" s="9" t="s">
        <v>4435</v>
      </c>
      <c r="Y684" s="23" t="s">
        <v>4489</v>
      </c>
      <c r="Z684" s="13"/>
      <c r="AA684" s="13"/>
      <c r="AB684" s="13"/>
      <c r="AC684" s="13"/>
      <c r="AD684" s="13"/>
      <c r="AE684" s="13"/>
      <c r="AF684" s="13"/>
      <c r="AG684" s="13"/>
      <c r="AH684" s="13"/>
      <c r="AI684" s="13"/>
      <c r="AJ684" s="13"/>
      <c r="AK684" s="13"/>
      <c r="AL684" s="13"/>
      <c r="AM684" s="13"/>
      <c r="AN684" s="13"/>
      <c r="AO684" s="13"/>
      <c r="AP684" s="13"/>
      <c r="AQ684" s="13"/>
      <c r="AR684" s="13"/>
      <c r="AS684" s="13"/>
      <c r="AT684" s="13"/>
      <c r="AU684" s="13"/>
      <c r="AV684" s="13"/>
      <c r="AW684" s="13"/>
      <c r="AX684" s="13"/>
      <c r="AY684" s="13"/>
      <c r="AZ684" s="13"/>
      <c r="BA684" s="13"/>
      <c r="BB684" s="13"/>
      <c r="BC684" s="13"/>
      <c r="BD684" s="13"/>
      <c r="BE684" s="13"/>
      <c r="BF684" s="13"/>
      <c r="BG684" s="13"/>
      <c r="BH684" s="13"/>
      <c r="BI684" s="13"/>
      <c r="BJ684" s="13"/>
      <c r="BK684" s="13"/>
    </row>
    <row r="685" spans="1:63" s="14" customFormat="1" ht="27" customHeight="1">
      <c r="A685" s="4">
        <f t="shared" si="10"/>
        <v>682</v>
      </c>
      <c r="B685" s="5" t="s">
        <v>205</v>
      </c>
      <c r="C685" s="6" t="s">
        <v>28</v>
      </c>
      <c r="D685" s="25" t="s">
        <v>92</v>
      </c>
      <c r="E685" s="25" t="s">
        <v>205</v>
      </c>
      <c r="F685" s="183" t="s">
        <v>3101</v>
      </c>
      <c r="G685" s="183" t="s">
        <v>1287</v>
      </c>
      <c r="H685" s="8" t="s">
        <v>4569</v>
      </c>
      <c r="I685" s="4" t="s">
        <v>31</v>
      </c>
      <c r="J685" s="8" t="s">
        <v>4570</v>
      </c>
      <c r="K685" s="9" t="s">
        <v>67</v>
      </c>
      <c r="L685" s="9" t="s">
        <v>33</v>
      </c>
      <c r="M685" s="9" t="s">
        <v>33</v>
      </c>
      <c r="N685" s="9" t="s">
        <v>33</v>
      </c>
      <c r="O685" s="9" t="s">
        <v>4571</v>
      </c>
      <c r="P685" s="9" t="s">
        <v>4571</v>
      </c>
      <c r="Q685" s="26" t="s">
        <v>4572</v>
      </c>
      <c r="R685" s="22" t="s">
        <v>950</v>
      </c>
      <c r="S685" s="27" t="s">
        <v>34</v>
      </c>
      <c r="T685" s="26" t="s">
        <v>37</v>
      </c>
      <c r="U685" s="26" t="s">
        <v>37</v>
      </c>
      <c r="V685" s="26" t="s">
        <v>4395</v>
      </c>
      <c r="W685" s="26" t="s">
        <v>4573</v>
      </c>
      <c r="X685" s="26" t="s">
        <v>4397</v>
      </c>
      <c r="Y685" s="23" t="s">
        <v>4574</v>
      </c>
      <c r="Z685" s="13"/>
      <c r="AA685" s="13"/>
      <c r="AB685" s="13"/>
      <c r="AC685" s="13"/>
      <c r="AD685" s="13"/>
      <c r="AE685" s="13"/>
      <c r="AF685" s="13"/>
      <c r="AG685" s="13"/>
      <c r="AH685" s="13"/>
      <c r="AI685" s="13"/>
      <c r="AJ685" s="13"/>
      <c r="AK685" s="13"/>
      <c r="AL685" s="13"/>
      <c r="AM685" s="13"/>
      <c r="AN685" s="13"/>
      <c r="AO685" s="13"/>
      <c r="AP685" s="13"/>
      <c r="AQ685" s="13"/>
      <c r="AR685" s="13"/>
      <c r="AS685" s="13"/>
      <c r="AT685" s="13"/>
      <c r="AU685" s="13"/>
      <c r="AV685" s="13"/>
      <c r="AW685" s="13"/>
      <c r="AX685" s="13"/>
      <c r="AY685" s="13"/>
      <c r="AZ685" s="13"/>
      <c r="BA685" s="13"/>
      <c r="BB685" s="13"/>
      <c r="BC685" s="13"/>
      <c r="BD685" s="13"/>
      <c r="BE685" s="13"/>
      <c r="BF685" s="13"/>
      <c r="BG685" s="13"/>
      <c r="BH685" s="13"/>
      <c r="BI685" s="13"/>
      <c r="BJ685" s="13"/>
      <c r="BK685" s="13"/>
    </row>
    <row r="686" spans="1:63" s="14" customFormat="1" ht="27" customHeight="1">
      <c r="A686" s="4">
        <f t="shared" si="10"/>
        <v>683</v>
      </c>
      <c r="B686" s="5" t="s">
        <v>205</v>
      </c>
      <c r="C686" s="6" t="s">
        <v>28</v>
      </c>
      <c r="D686" s="25" t="s">
        <v>92</v>
      </c>
      <c r="E686" s="25" t="s">
        <v>205</v>
      </c>
      <c r="F686" s="183" t="s">
        <v>1285</v>
      </c>
      <c r="G686" s="183" t="s">
        <v>1296</v>
      </c>
      <c r="H686" s="8" t="s">
        <v>4575</v>
      </c>
      <c r="I686" s="4" t="s">
        <v>78</v>
      </c>
      <c r="J686" s="8" t="s">
        <v>4576</v>
      </c>
      <c r="K686" s="9" t="s">
        <v>67</v>
      </c>
      <c r="L686" s="9" t="s">
        <v>33</v>
      </c>
      <c r="M686" s="9" t="s">
        <v>33</v>
      </c>
      <c r="N686" s="9" t="s">
        <v>33</v>
      </c>
      <c r="O686" s="9" t="s">
        <v>39</v>
      </c>
      <c r="P686" s="9" t="s">
        <v>39</v>
      </c>
      <c r="Q686" s="26" t="s">
        <v>4577</v>
      </c>
      <c r="R686" s="22" t="s">
        <v>950</v>
      </c>
      <c r="S686" s="27" t="s">
        <v>34</v>
      </c>
      <c r="T686" s="26" t="s">
        <v>37</v>
      </c>
      <c r="U686" s="26" t="s">
        <v>37</v>
      </c>
      <c r="V686" s="26" t="s">
        <v>4395</v>
      </c>
      <c r="W686" s="26" t="s">
        <v>4445</v>
      </c>
      <c r="X686" s="9" t="s">
        <v>4397</v>
      </c>
      <c r="Y686" s="23" t="s">
        <v>4446</v>
      </c>
      <c r="Z686" s="24"/>
      <c r="AA686" s="24"/>
      <c r="AB686" s="24"/>
      <c r="AC686" s="24"/>
      <c r="AD686" s="24"/>
      <c r="AE686" s="24"/>
      <c r="AF686" s="24"/>
      <c r="AG686" s="24"/>
      <c r="AH686" s="24"/>
      <c r="AI686" s="24"/>
      <c r="AJ686" s="24"/>
      <c r="AK686" s="24"/>
      <c r="AL686" s="24"/>
      <c r="AM686" s="24"/>
      <c r="AN686" s="24"/>
      <c r="AO686" s="24"/>
      <c r="AP686" s="24"/>
      <c r="AQ686" s="24"/>
      <c r="AR686" s="24"/>
      <c r="AS686" s="24"/>
      <c r="AT686" s="24"/>
      <c r="AU686" s="24"/>
      <c r="AV686" s="24"/>
      <c r="AW686" s="24"/>
      <c r="AX686" s="24"/>
      <c r="AY686" s="24"/>
      <c r="AZ686" s="24"/>
      <c r="BA686" s="24"/>
      <c r="BB686" s="24"/>
      <c r="BC686" s="24"/>
      <c r="BD686" s="24"/>
      <c r="BE686" s="24"/>
      <c r="BF686" s="24"/>
      <c r="BG686" s="24"/>
      <c r="BH686" s="24"/>
      <c r="BI686" s="24"/>
      <c r="BJ686" s="24"/>
      <c r="BK686" s="24"/>
    </row>
    <row r="687" spans="1:63" s="14" customFormat="1" ht="27" customHeight="1">
      <c r="A687" s="4">
        <f t="shared" si="10"/>
        <v>684</v>
      </c>
      <c r="B687" s="5" t="s">
        <v>205</v>
      </c>
      <c r="C687" s="6" t="s">
        <v>28</v>
      </c>
      <c r="D687" s="6" t="s">
        <v>92</v>
      </c>
      <c r="E687" s="6" t="s">
        <v>205</v>
      </c>
      <c r="F687" s="183" t="s">
        <v>1292</v>
      </c>
      <c r="G687" s="183" t="s">
        <v>1286</v>
      </c>
      <c r="H687" s="8" t="s">
        <v>4578</v>
      </c>
      <c r="I687" s="4" t="s">
        <v>74</v>
      </c>
      <c r="J687" s="8" t="s">
        <v>4579</v>
      </c>
      <c r="K687" s="9" t="s">
        <v>1284</v>
      </c>
      <c r="L687" s="9" t="s">
        <v>4473</v>
      </c>
      <c r="M687" s="9" t="s">
        <v>33</v>
      </c>
      <c r="N687" s="9" t="s">
        <v>33</v>
      </c>
      <c r="O687" s="9">
        <v>1300</v>
      </c>
      <c r="P687" s="9" t="s">
        <v>39</v>
      </c>
      <c r="Q687" s="9" t="s">
        <v>4580</v>
      </c>
      <c r="R687" s="22" t="s">
        <v>849</v>
      </c>
      <c r="S687" s="10" t="s">
        <v>34</v>
      </c>
      <c r="T687" s="9" t="s">
        <v>37</v>
      </c>
      <c r="U687" s="9" t="s">
        <v>37</v>
      </c>
      <c r="V687" s="9" t="s">
        <v>4395</v>
      </c>
      <c r="W687" s="9" t="s">
        <v>4440</v>
      </c>
      <c r="X687" s="10" t="s">
        <v>4435</v>
      </c>
      <c r="Y687" s="23" t="s">
        <v>4475</v>
      </c>
      <c r="Z687" s="24"/>
      <c r="AA687" s="24"/>
      <c r="AB687" s="24"/>
      <c r="AC687" s="24"/>
      <c r="AD687" s="24"/>
      <c r="AE687" s="24"/>
      <c r="AF687" s="24"/>
      <c r="AG687" s="24"/>
      <c r="AH687" s="24"/>
      <c r="AI687" s="24"/>
      <c r="AJ687" s="24"/>
      <c r="AK687" s="24"/>
      <c r="AL687" s="24"/>
      <c r="AM687" s="24"/>
      <c r="AN687" s="24"/>
      <c r="AO687" s="24"/>
      <c r="AP687" s="24"/>
      <c r="AQ687" s="24"/>
      <c r="AR687" s="24"/>
      <c r="AS687" s="24"/>
      <c r="AT687" s="24"/>
      <c r="AU687" s="24"/>
      <c r="AV687" s="24"/>
      <c r="AW687" s="24"/>
      <c r="AX687" s="24"/>
      <c r="AY687" s="24"/>
      <c r="AZ687" s="24"/>
      <c r="BA687" s="24"/>
      <c r="BB687" s="24"/>
      <c r="BC687" s="24"/>
      <c r="BD687" s="24"/>
      <c r="BE687" s="24"/>
      <c r="BF687" s="24"/>
      <c r="BG687" s="24"/>
      <c r="BH687" s="24"/>
      <c r="BI687" s="24"/>
      <c r="BJ687" s="24"/>
      <c r="BK687" s="24"/>
    </row>
    <row r="688" spans="1:63" s="14" customFormat="1" ht="27" customHeight="1">
      <c r="A688" s="4">
        <f t="shared" si="10"/>
        <v>685</v>
      </c>
      <c r="B688" s="5" t="s">
        <v>205</v>
      </c>
      <c r="C688" s="6" t="s">
        <v>28</v>
      </c>
      <c r="D688" s="25" t="s">
        <v>92</v>
      </c>
      <c r="E688" s="25" t="s">
        <v>205</v>
      </c>
      <c r="F688" s="183" t="s">
        <v>1292</v>
      </c>
      <c r="G688" s="183" t="s">
        <v>1287</v>
      </c>
      <c r="H688" s="8" t="s">
        <v>4581</v>
      </c>
      <c r="I688" s="4" t="s">
        <v>74</v>
      </c>
      <c r="J688" s="8" t="s">
        <v>4582</v>
      </c>
      <c r="K688" s="9" t="s">
        <v>1334</v>
      </c>
      <c r="L688" s="9" t="s">
        <v>33</v>
      </c>
      <c r="M688" s="9" t="s">
        <v>33</v>
      </c>
      <c r="N688" s="9" t="s">
        <v>33</v>
      </c>
      <c r="O688" s="9">
        <v>30</v>
      </c>
      <c r="P688" s="9" t="s">
        <v>39</v>
      </c>
      <c r="Q688" s="26" t="s">
        <v>4583</v>
      </c>
      <c r="R688" s="97" t="s">
        <v>849</v>
      </c>
      <c r="S688" s="27" t="s">
        <v>34</v>
      </c>
      <c r="T688" s="26" t="s">
        <v>37</v>
      </c>
      <c r="U688" s="26" t="s">
        <v>37</v>
      </c>
      <c r="V688" s="26" t="s">
        <v>4395</v>
      </c>
      <c r="W688" s="26" t="s">
        <v>4434</v>
      </c>
      <c r="X688" s="26" t="s">
        <v>4435</v>
      </c>
      <c r="Y688" s="23" t="s">
        <v>4436</v>
      </c>
      <c r="Z688" s="24"/>
      <c r="AA688" s="24"/>
      <c r="AB688" s="24"/>
      <c r="AC688" s="24"/>
      <c r="AD688" s="24"/>
      <c r="AE688" s="24"/>
      <c r="AF688" s="24"/>
      <c r="AG688" s="24"/>
      <c r="AH688" s="24"/>
      <c r="AI688" s="24"/>
      <c r="AJ688" s="24"/>
      <c r="AK688" s="24"/>
      <c r="AL688" s="24"/>
      <c r="AM688" s="24"/>
      <c r="AN688" s="24"/>
      <c r="AO688" s="24"/>
      <c r="AP688" s="24"/>
      <c r="AQ688" s="24"/>
      <c r="AR688" s="24"/>
      <c r="AS688" s="24"/>
      <c r="AT688" s="24"/>
      <c r="AU688" s="24"/>
      <c r="AV688" s="24"/>
      <c r="AW688" s="24"/>
      <c r="AX688" s="24"/>
      <c r="AY688" s="24"/>
      <c r="AZ688" s="24"/>
      <c r="BA688" s="24"/>
      <c r="BB688" s="24"/>
      <c r="BC688" s="24"/>
      <c r="BD688" s="24"/>
      <c r="BE688" s="24"/>
      <c r="BF688" s="24"/>
      <c r="BG688" s="24"/>
      <c r="BH688" s="24"/>
      <c r="BI688" s="24"/>
      <c r="BJ688" s="24"/>
      <c r="BK688" s="24"/>
    </row>
    <row r="689" spans="1:63" s="14" customFormat="1" ht="27" customHeight="1">
      <c r="A689" s="4">
        <f t="shared" si="10"/>
        <v>686</v>
      </c>
      <c r="B689" s="5" t="s">
        <v>205</v>
      </c>
      <c r="C689" s="6" t="s">
        <v>28</v>
      </c>
      <c r="D689" s="25" t="s">
        <v>92</v>
      </c>
      <c r="E689" s="25" t="s">
        <v>205</v>
      </c>
      <c r="F689" s="183" t="s">
        <v>1292</v>
      </c>
      <c r="G689" s="183" t="s">
        <v>1286</v>
      </c>
      <c r="H689" s="8" t="s">
        <v>4584</v>
      </c>
      <c r="I689" s="4" t="s">
        <v>31</v>
      </c>
      <c r="J689" s="8" t="s">
        <v>4585</v>
      </c>
      <c r="K689" s="9" t="s">
        <v>1284</v>
      </c>
      <c r="L689" s="9" t="s">
        <v>40</v>
      </c>
      <c r="M689" s="9" t="s">
        <v>33</v>
      </c>
      <c r="N689" s="9" t="s">
        <v>33</v>
      </c>
      <c r="O689" s="9">
        <v>135</v>
      </c>
      <c r="P689" s="9" t="s">
        <v>39</v>
      </c>
      <c r="Q689" s="26" t="s">
        <v>4586</v>
      </c>
      <c r="R689" s="22" t="s">
        <v>849</v>
      </c>
      <c r="S689" s="27" t="s">
        <v>34</v>
      </c>
      <c r="T689" s="26" t="s">
        <v>4587</v>
      </c>
      <c r="U689" s="26" t="s">
        <v>4588</v>
      </c>
      <c r="V689" s="26" t="s">
        <v>4395</v>
      </c>
      <c r="W689" s="26" t="s">
        <v>4440</v>
      </c>
      <c r="X689" s="26" t="s">
        <v>4435</v>
      </c>
      <c r="Y689" s="23" t="s">
        <v>4475</v>
      </c>
      <c r="Z689" s="24"/>
      <c r="AA689" s="24"/>
      <c r="AB689" s="24"/>
      <c r="AC689" s="24"/>
      <c r="AD689" s="24"/>
      <c r="AE689" s="24"/>
      <c r="AF689" s="24"/>
      <c r="AG689" s="24"/>
      <c r="AH689" s="24"/>
      <c r="AI689" s="24"/>
      <c r="AJ689" s="24"/>
      <c r="AK689" s="24"/>
      <c r="AL689" s="24"/>
      <c r="AM689" s="24"/>
      <c r="AN689" s="24"/>
      <c r="AO689" s="24"/>
      <c r="AP689" s="24"/>
      <c r="AQ689" s="24"/>
      <c r="AR689" s="24"/>
      <c r="AS689" s="24"/>
      <c r="AT689" s="24"/>
      <c r="AU689" s="24"/>
      <c r="AV689" s="24"/>
      <c r="AW689" s="24"/>
      <c r="AX689" s="24"/>
      <c r="AY689" s="24"/>
      <c r="AZ689" s="24"/>
      <c r="BA689" s="24"/>
      <c r="BB689" s="24"/>
      <c r="BC689" s="24"/>
      <c r="BD689" s="24"/>
      <c r="BE689" s="24"/>
      <c r="BF689" s="24"/>
      <c r="BG689" s="24"/>
      <c r="BH689" s="24"/>
      <c r="BI689" s="24"/>
      <c r="BJ689" s="24"/>
      <c r="BK689" s="24"/>
    </row>
    <row r="690" spans="1:63" s="14" customFormat="1" ht="27" customHeight="1">
      <c r="A690" s="4">
        <f t="shared" si="10"/>
        <v>687</v>
      </c>
      <c r="B690" s="5" t="s">
        <v>205</v>
      </c>
      <c r="C690" s="6" t="s">
        <v>28</v>
      </c>
      <c r="D690" s="6" t="s">
        <v>92</v>
      </c>
      <c r="E690" s="6" t="s">
        <v>205</v>
      </c>
      <c r="F690" s="183" t="s">
        <v>741</v>
      </c>
      <c r="G690" s="183" t="s">
        <v>1295</v>
      </c>
      <c r="H690" s="8" t="s">
        <v>4589</v>
      </c>
      <c r="I690" s="4" t="s">
        <v>74</v>
      </c>
      <c r="J690" s="8" t="s">
        <v>4590</v>
      </c>
      <c r="K690" s="9" t="s">
        <v>1334</v>
      </c>
      <c r="L690" s="9" t="s">
        <v>33</v>
      </c>
      <c r="M690" s="9" t="s">
        <v>33</v>
      </c>
      <c r="N690" s="9" t="s">
        <v>33</v>
      </c>
      <c r="O690" s="9">
        <v>50</v>
      </c>
      <c r="P690" s="9" t="s">
        <v>39</v>
      </c>
      <c r="Q690" s="9" t="s">
        <v>4591</v>
      </c>
      <c r="R690" s="22" t="s">
        <v>42</v>
      </c>
      <c r="S690" s="10" t="s">
        <v>34</v>
      </c>
      <c r="T690" s="9" t="s">
        <v>37</v>
      </c>
      <c r="U690" s="9" t="s">
        <v>37</v>
      </c>
      <c r="V690" s="9" t="s">
        <v>4395</v>
      </c>
      <c r="W690" s="9" t="s">
        <v>4479</v>
      </c>
      <c r="X690" s="9" t="s">
        <v>4435</v>
      </c>
      <c r="Y690" s="23" t="s">
        <v>4480</v>
      </c>
      <c r="Z690" s="24"/>
      <c r="AA690" s="24"/>
      <c r="AB690" s="24"/>
      <c r="AC690" s="24"/>
      <c r="AD690" s="24"/>
      <c r="AE690" s="24"/>
      <c r="AF690" s="24"/>
      <c r="AG690" s="24"/>
      <c r="AH690" s="24"/>
      <c r="AI690" s="24"/>
      <c r="AJ690" s="24"/>
      <c r="AK690" s="24"/>
      <c r="AL690" s="24"/>
      <c r="AM690" s="24"/>
      <c r="AN690" s="24"/>
      <c r="AO690" s="24"/>
      <c r="AP690" s="24"/>
      <c r="AQ690" s="24"/>
      <c r="AR690" s="24"/>
      <c r="AS690" s="24"/>
      <c r="AT690" s="24"/>
      <c r="AU690" s="24"/>
      <c r="AV690" s="24"/>
      <c r="AW690" s="24"/>
      <c r="AX690" s="24"/>
      <c r="AY690" s="24"/>
      <c r="AZ690" s="24"/>
      <c r="BA690" s="24"/>
      <c r="BB690" s="24"/>
      <c r="BC690" s="24"/>
      <c r="BD690" s="24"/>
      <c r="BE690" s="24"/>
      <c r="BF690" s="24"/>
      <c r="BG690" s="24"/>
      <c r="BH690" s="24"/>
      <c r="BI690" s="24"/>
      <c r="BJ690" s="24"/>
      <c r="BK690" s="24"/>
    </row>
    <row r="691" spans="1:63" s="14" customFormat="1" ht="27" customHeight="1">
      <c r="A691" s="4">
        <f t="shared" si="10"/>
        <v>688</v>
      </c>
      <c r="B691" s="5" t="s">
        <v>205</v>
      </c>
      <c r="C691" s="6" t="s">
        <v>28</v>
      </c>
      <c r="D691" s="25" t="s">
        <v>92</v>
      </c>
      <c r="E691" s="25" t="s">
        <v>205</v>
      </c>
      <c r="F691" s="183" t="s">
        <v>1292</v>
      </c>
      <c r="G691" s="183" t="s">
        <v>4682</v>
      </c>
      <c r="H691" s="8" t="s">
        <v>4592</v>
      </c>
      <c r="I691" s="4" t="s">
        <v>74</v>
      </c>
      <c r="J691" s="8" t="s">
        <v>4593</v>
      </c>
      <c r="K691" s="9" t="s">
        <v>1334</v>
      </c>
      <c r="L691" s="9" t="s">
        <v>33</v>
      </c>
      <c r="M691" s="9" t="s">
        <v>33</v>
      </c>
      <c r="N691" s="9" t="s">
        <v>33</v>
      </c>
      <c r="O691" s="9">
        <v>1</v>
      </c>
      <c r="P691" s="9" t="s">
        <v>39</v>
      </c>
      <c r="Q691" s="26" t="s">
        <v>4594</v>
      </c>
      <c r="R691" s="22" t="s">
        <v>42</v>
      </c>
      <c r="S691" s="27" t="s">
        <v>34</v>
      </c>
      <c r="T691" s="26" t="s">
        <v>37</v>
      </c>
      <c r="U691" s="26" t="s">
        <v>37</v>
      </c>
      <c r="V691" s="73" t="s">
        <v>4395</v>
      </c>
      <c r="W691" s="26" t="s">
        <v>4479</v>
      </c>
      <c r="X691" s="26" t="s">
        <v>4435</v>
      </c>
      <c r="Y691" s="23" t="s">
        <v>4436</v>
      </c>
      <c r="Z691" s="24"/>
      <c r="AA691" s="24"/>
      <c r="AB691" s="24"/>
      <c r="AC691" s="24"/>
      <c r="AD691" s="24"/>
      <c r="AE691" s="24"/>
      <c r="AF691" s="24"/>
      <c r="AG691" s="24"/>
      <c r="AH691" s="24"/>
      <c r="AI691" s="24"/>
      <c r="AJ691" s="24"/>
      <c r="AK691" s="24"/>
      <c r="AL691" s="24"/>
      <c r="AM691" s="24"/>
      <c r="AN691" s="24"/>
      <c r="AO691" s="24"/>
      <c r="AP691" s="24"/>
      <c r="AQ691" s="24"/>
      <c r="AR691" s="24"/>
      <c r="AS691" s="24"/>
      <c r="AT691" s="24"/>
      <c r="AU691" s="24"/>
      <c r="AV691" s="24"/>
      <c r="AW691" s="24"/>
      <c r="AX691" s="24"/>
      <c r="AY691" s="24"/>
      <c r="AZ691" s="24"/>
      <c r="BA691" s="24"/>
      <c r="BB691" s="24"/>
      <c r="BC691" s="24"/>
      <c r="BD691" s="24"/>
      <c r="BE691" s="24"/>
      <c r="BF691" s="24"/>
      <c r="BG691" s="24"/>
      <c r="BH691" s="24"/>
      <c r="BI691" s="24"/>
      <c r="BJ691" s="24"/>
      <c r="BK691" s="24"/>
    </row>
    <row r="692" spans="1:63" s="14" customFormat="1" ht="27" customHeight="1">
      <c r="A692" s="4">
        <f t="shared" si="10"/>
        <v>689</v>
      </c>
      <c r="B692" s="5" t="s">
        <v>205</v>
      </c>
      <c r="C692" s="6" t="s">
        <v>28</v>
      </c>
      <c r="D692" s="25" t="s">
        <v>92</v>
      </c>
      <c r="E692" s="25" t="s">
        <v>205</v>
      </c>
      <c r="F692" s="183" t="s">
        <v>1292</v>
      </c>
      <c r="G692" s="183" t="s">
        <v>1296</v>
      </c>
      <c r="H692" s="8" t="s">
        <v>4595</v>
      </c>
      <c r="I692" s="4" t="s">
        <v>78</v>
      </c>
      <c r="J692" s="8" t="s">
        <v>4596</v>
      </c>
      <c r="K692" s="9" t="s">
        <v>38</v>
      </c>
      <c r="L692" s="9" t="s">
        <v>33</v>
      </c>
      <c r="M692" s="9" t="s">
        <v>33</v>
      </c>
      <c r="N692" s="9" t="s">
        <v>33</v>
      </c>
      <c r="O692" s="9" t="s">
        <v>39</v>
      </c>
      <c r="P692" s="9" t="s">
        <v>39</v>
      </c>
      <c r="Q692" s="26" t="s">
        <v>4597</v>
      </c>
      <c r="R692" s="22" t="s">
        <v>950</v>
      </c>
      <c r="S692" s="27" t="s">
        <v>34</v>
      </c>
      <c r="T692" s="26" t="s">
        <v>37</v>
      </c>
      <c r="U692" s="26" t="s">
        <v>37</v>
      </c>
      <c r="V692" s="26" t="s">
        <v>4395</v>
      </c>
      <c r="W692" s="26" t="s">
        <v>4445</v>
      </c>
      <c r="X692" s="26" t="s">
        <v>4397</v>
      </c>
      <c r="Y692" s="23" t="s">
        <v>4446</v>
      </c>
      <c r="Z692" s="24"/>
      <c r="AA692" s="24"/>
      <c r="AB692" s="24"/>
      <c r="AC692" s="24"/>
      <c r="AD692" s="24"/>
      <c r="AE692" s="24"/>
      <c r="AF692" s="24"/>
      <c r="AG692" s="24"/>
      <c r="AH692" s="24"/>
      <c r="AI692" s="24"/>
      <c r="AJ692" s="24"/>
      <c r="AK692" s="24"/>
      <c r="AL692" s="24"/>
      <c r="AM692" s="24"/>
      <c r="AN692" s="24"/>
      <c r="AO692" s="24"/>
      <c r="AP692" s="24"/>
      <c r="AQ692" s="24"/>
      <c r="AR692" s="24"/>
      <c r="AS692" s="24"/>
      <c r="AT692" s="24"/>
      <c r="AU692" s="24"/>
      <c r="AV692" s="24"/>
      <c r="AW692" s="24"/>
      <c r="AX692" s="24"/>
      <c r="AY692" s="24"/>
      <c r="AZ692" s="24"/>
      <c r="BA692" s="24"/>
      <c r="BB692" s="24"/>
      <c r="BC692" s="24"/>
      <c r="BD692" s="24"/>
      <c r="BE692" s="24"/>
      <c r="BF692" s="24"/>
      <c r="BG692" s="24"/>
      <c r="BH692" s="24"/>
      <c r="BI692" s="24"/>
      <c r="BJ692" s="24"/>
      <c r="BK692" s="24"/>
    </row>
    <row r="693" spans="1:63" s="14" customFormat="1" ht="27" customHeight="1">
      <c r="A693" s="4">
        <f t="shared" si="10"/>
        <v>690</v>
      </c>
      <c r="B693" s="5" t="s">
        <v>205</v>
      </c>
      <c r="C693" s="6" t="s">
        <v>28</v>
      </c>
      <c r="D693" s="25" t="s">
        <v>92</v>
      </c>
      <c r="E693" s="25" t="s">
        <v>205</v>
      </c>
      <c r="F693" s="183" t="s">
        <v>1292</v>
      </c>
      <c r="G693" s="183" t="s">
        <v>1287</v>
      </c>
      <c r="H693" s="8" t="s">
        <v>4598</v>
      </c>
      <c r="I693" s="4" t="s">
        <v>78</v>
      </c>
      <c r="J693" s="8" t="s">
        <v>4599</v>
      </c>
      <c r="K693" s="9" t="s">
        <v>1327</v>
      </c>
      <c r="L693" s="9" t="s">
        <v>33</v>
      </c>
      <c r="M693" s="9" t="s">
        <v>33</v>
      </c>
      <c r="N693" s="9" t="s">
        <v>33</v>
      </c>
      <c r="O693" s="9" t="s">
        <v>39</v>
      </c>
      <c r="P693" s="9" t="s">
        <v>39</v>
      </c>
      <c r="Q693" s="26" t="s">
        <v>4600</v>
      </c>
      <c r="R693" s="22" t="s">
        <v>4601</v>
      </c>
      <c r="S693" s="27" t="s">
        <v>34</v>
      </c>
      <c r="T693" s="26" t="s">
        <v>37</v>
      </c>
      <c r="U693" s="26" t="s">
        <v>37</v>
      </c>
      <c r="V693" s="26" t="s">
        <v>4395</v>
      </c>
      <c r="W693" s="26" t="s">
        <v>4521</v>
      </c>
      <c r="X693" s="26" t="s">
        <v>4397</v>
      </c>
      <c r="Y693" s="23" t="s">
        <v>4602</v>
      </c>
      <c r="Z693" s="24"/>
      <c r="AA693" s="24"/>
      <c r="AB693" s="24"/>
      <c r="AC693" s="24"/>
      <c r="AD693" s="24"/>
      <c r="AE693" s="24"/>
      <c r="AF693" s="24"/>
      <c r="AG693" s="24"/>
      <c r="AH693" s="24"/>
      <c r="AI693" s="24"/>
      <c r="AJ693" s="24"/>
      <c r="AK693" s="24"/>
      <c r="AL693" s="24"/>
      <c r="AM693" s="24"/>
      <c r="AN693" s="24"/>
      <c r="AO693" s="24"/>
      <c r="AP693" s="24"/>
      <c r="AQ693" s="24"/>
      <c r="AR693" s="24"/>
      <c r="AS693" s="24"/>
      <c r="AT693" s="24"/>
      <c r="AU693" s="24"/>
      <c r="AV693" s="24"/>
      <c r="AW693" s="24"/>
      <c r="AX693" s="24"/>
      <c r="AY693" s="24"/>
      <c r="AZ693" s="24"/>
      <c r="BA693" s="24"/>
      <c r="BB693" s="24"/>
      <c r="BC693" s="24"/>
      <c r="BD693" s="24"/>
      <c r="BE693" s="24"/>
      <c r="BF693" s="24"/>
      <c r="BG693" s="24"/>
      <c r="BH693" s="24"/>
      <c r="BI693" s="24"/>
      <c r="BJ693" s="24"/>
      <c r="BK693" s="24"/>
    </row>
    <row r="694" spans="1:63" s="14" customFormat="1" ht="27" customHeight="1">
      <c r="A694" s="4">
        <f t="shared" si="10"/>
        <v>691</v>
      </c>
      <c r="B694" s="5" t="s">
        <v>205</v>
      </c>
      <c r="C694" s="6" t="s">
        <v>28</v>
      </c>
      <c r="D694" s="6" t="s">
        <v>92</v>
      </c>
      <c r="E694" s="6" t="s">
        <v>205</v>
      </c>
      <c r="F694" s="183" t="s">
        <v>1292</v>
      </c>
      <c r="G694" s="183" t="s">
        <v>1287</v>
      </c>
      <c r="H694" s="8" t="s">
        <v>4603</v>
      </c>
      <c r="I694" s="4" t="s">
        <v>78</v>
      </c>
      <c r="J694" s="8" t="s">
        <v>4604</v>
      </c>
      <c r="K694" s="9" t="s">
        <v>67</v>
      </c>
      <c r="L694" s="9" t="s">
        <v>33</v>
      </c>
      <c r="M694" s="9" t="s">
        <v>33</v>
      </c>
      <c r="N694" s="9" t="s">
        <v>1633</v>
      </c>
      <c r="O694" s="9">
        <v>268</v>
      </c>
      <c r="P694" s="9" t="s">
        <v>39</v>
      </c>
      <c r="Q694" s="9" t="s">
        <v>4605</v>
      </c>
      <c r="R694" s="22" t="s">
        <v>4606</v>
      </c>
      <c r="S694" s="10" t="s">
        <v>34</v>
      </c>
      <c r="T694" s="9" t="s">
        <v>37</v>
      </c>
      <c r="U694" s="9" t="s">
        <v>37</v>
      </c>
      <c r="V694" s="73" t="s">
        <v>4395</v>
      </c>
      <c r="W694" s="9" t="s">
        <v>4457</v>
      </c>
      <c r="X694" s="9" t="s">
        <v>4435</v>
      </c>
      <c r="Y694" s="23" t="s">
        <v>4466</v>
      </c>
      <c r="Z694" s="24"/>
      <c r="AA694" s="24"/>
      <c r="AB694" s="24"/>
      <c r="AC694" s="24"/>
      <c r="AD694" s="24"/>
      <c r="AE694" s="24"/>
      <c r="AF694" s="24"/>
      <c r="AG694" s="24"/>
      <c r="AH694" s="24"/>
      <c r="AI694" s="24"/>
      <c r="AJ694" s="24"/>
      <c r="AK694" s="24"/>
      <c r="AL694" s="24"/>
      <c r="AM694" s="24"/>
      <c r="AN694" s="24"/>
      <c r="AO694" s="24"/>
      <c r="AP694" s="24"/>
      <c r="AQ694" s="24"/>
      <c r="AR694" s="24"/>
      <c r="AS694" s="24"/>
      <c r="AT694" s="24"/>
      <c r="AU694" s="24"/>
      <c r="AV694" s="24"/>
      <c r="AW694" s="24"/>
      <c r="AX694" s="24"/>
      <c r="AY694" s="24"/>
      <c r="AZ694" s="24"/>
      <c r="BA694" s="24"/>
      <c r="BB694" s="24"/>
      <c r="BC694" s="24"/>
      <c r="BD694" s="24"/>
      <c r="BE694" s="24"/>
      <c r="BF694" s="24"/>
      <c r="BG694" s="24"/>
      <c r="BH694" s="24"/>
      <c r="BI694" s="24"/>
      <c r="BJ694" s="24"/>
      <c r="BK694" s="24"/>
    </row>
    <row r="695" spans="1:63" s="14" customFormat="1" ht="27" customHeight="1">
      <c r="A695" s="4">
        <f t="shared" si="10"/>
        <v>692</v>
      </c>
      <c r="B695" s="5" t="s">
        <v>205</v>
      </c>
      <c r="C695" s="6" t="s">
        <v>28</v>
      </c>
      <c r="D695" s="93" t="s">
        <v>92</v>
      </c>
      <c r="E695" s="93" t="s">
        <v>205</v>
      </c>
      <c r="F695" s="183" t="s">
        <v>3101</v>
      </c>
      <c r="G695" s="183" t="s">
        <v>1298</v>
      </c>
      <c r="H695" s="8" t="s">
        <v>4607</v>
      </c>
      <c r="I695" s="4" t="s">
        <v>31</v>
      </c>
      <c r="J695" s="8" t="s">
        <v>4608</v>
      </c>
      <c r="K695" s="9" t="s">
        <v>67</v>
      </c>
      <c r="L695" s="9" t="s">
        <v>33</v>
      </c>
      <c r="M695" s="9" t="s">
        <v>33</v>
      </c>
      <c r="N695" s="9" t="s">
        <v>33</v>
      </c>
      <c r="O695" s="9" t="s">
        <v>4571</v>
      </c>
      <c r="P695" s="9" t="s">
        <v>4571</v>
      </c>
      <c r="Q695" s="94" t="s">
        <v>4609</v>
      </c>
      <c r="R695" s="22" t="s">
        <v>950</v>
      </c>
      <c r="S695" s="95" t="s">
        <v>34</v>
      </c>
      <c r="T695" s="94" t="s">
        <v>37</v>
      </c>
      <c r="U695" s="94" t="s">
        <v>37</v>
      </c>
      <c r="V695" s="94" t="s">
        <v>4395</v>
      </c>
      <c r="W695" s="94" t="s">
        <v>4573</v>
      </c>
      <c r="X695" s="94" t="s">
        <v>4397</v>
      </c>
      <c r="Y695" s="23" t="s">
        <v>4574</v>
      </c>
      <c r="Z695" s="24"/>
      <c r="AA695" s="24"/>
      <c r="AB695" s="24"/>
      <c r="AC695" s="24"/>
      <c r="AD695" s="24"/>
      <c r="AE695" s="24"/>
      <c r="AF695" s="24"/>
      <c r="AG695" s="24"/>
      <c r="AH695" s="24"/>
      <c r="AI695" s="24"/>
      <c r="AJ695" s="24"/>
      <c r="AK695" s="24"/>
      <c r="AL695" s="24"/>
      <c r="AM695" s="24"/>
      <c r="AN695" s="24"/>
      <c r="AO695" s="24"/>
      <c r="AP695" s="24"/>
      <c r="AQ695" s="24"/>
      <c r="AR695" s="24"/>
      <c r="AS695" s="24"/>
      <c r="AT695" s="24"/>
      <c r="AU695" s="24"/>
      <c r="AV695" s="24"/>
      <c r="AW695" s="24"/>
      <c r="AX695" s="24"/>
      <c r="AY695" s="24"/>
      <c r="AZ695" s="24"/>
      <c r="BA695" s="24"/>
      <c r="BB695" s="24"/>
      <c r="BC695" s="24"/>
      <c r="BD695" s="24"/>
      <c r="BE695" s="24"/>
      <c r="BF695" s="24"/>
      <c r="BG695" s="24"/>
      <c r="BH695" s="24"/>
      <c r="BI695" s="24"/>
      <c r="BJ695" s="24"/>
      <c r="BK695" s="24"/>
    </row>
    <row r="696" spans="1:63" s="14" customFormat="1" ht="27" customHeight="1">
      <c r="A696" s="4">
        <f t="shared" si="10"/>
        <v>693</v>
      </c>
      <c r="B696" s="5" t="s">
        <v>205</v>
      </c>
      <c r="C696" s="6" t="s">
        <v>28</v>
      </c>
      <c r="D696" s="25" t="s">
        <v>92</v>
      </c>
      <c r="E696" s="25" t="s">
        <v>205</v>
      </c>
      <c r="F696" s="183" t="s">
        <v>3101</v>
      </c>
      <c r="G696" s="183" t="s">
        <v>1298</v>
      </c>
      <c r="H696" s="8" t="s">
        <v>4610</v>
      </c>
      <c r="I696" s="4" t="s">
        <v>31</v>
      </c>
      <c r="J696" s="8" t="s">
        <v>4611</v>
      </c>
      <c r="K696" s="9" t="s">
        <v>67</v>
      </c>
      <c r="L696" s="9" t="s">
        <v>33</v>
      </c>
      <c r="M696" s="9" t="s">
        <v>33</v>
      </c>
      <c r="N696" s="9" t="s">
        <v>33</v>
      </c>
      <c r="O696" s="9" t="s">
        <v>4571</v>
      </c>
      <c r="P696" s="9" t="s">
        <v>4571</v>
      </c>
      <c r="Q696" s="26" t="s">
        <v>4612</v>
      </c>
      <c r="R696" s="22" t="s">
        <v>950</v>
      </c>
      <c r="S696" s="27" t="s">
        <v>34</v>
      </c>
      <c r="T696" s="26" t="s">
        <v>37</v>
      </c>
      <c r="U696" s="26" t="s">
        <v>37</v>
      </c>
      <c r="V696" s="26" t="s">
        <v>4395</v>
      </c>
      <c r="W696" s="26" t="s">
        <v>4613</v>
      </c>
      <c r="X696" s="26" t="s">
        <v>4397</v>
      </c>
      <c r="Y696" s="23" t="s">
        <v>4574</v>
      </c>
      <c r="Z696" s="13"/>
      <c r="AA696" s="13"/>
      <c r="AB696" s="13"/>
      <c r="AC696" s="13"/>
      <c r="AD696" s="13"/>
      <c r="AE696" s="13"/>
      <c r="AF696" s="13"/>
      <c r="AG696" s="13"/>
      <c r="AH696" s="13"/>
      <c r="AI696" s="13"/>
      <c r="AJ696" s="13"/>
      <c r="AK696" s="13"/>
      <c r="AL696" s="13"/>
      <c r="AM696" s="13"/>
      <c r="AN696" s="13"/>
      <c r="AO696" s="13"/>
      <c r="AP696" s="13"/>
      <c r="AQ696" s="13"/>
      <c r="AR696" s="13"/>
      <c r="AS696" s="13"/>
      <c r="AT696" s="13"/>
      <c r="AU696" s="13"/>
      <c r="AV696" s="13"/>
      <c r="AW696" s="13"/>
      <c r="AX696" s="13"/>
      <c r="AY696" s="13"/>
      <c r="AZ696" s="13"/>
      <c r="BA696" s="13"/>
      <c r="BB696" s="13"/>
      <c r="BC696" s="13"/>
      <c r="BD696" s="13"/>
      <c r="BE696" s="13"/>
      <c r="BF696" s="13"/>
      <c r="BG696" s="13"/>
      <c r="BH696" s="13"/>
      <c r="BI696" s="13"/>
      <c r="BJ696" s="13"/>
      <c r="BK696" s="13"/>
    </row>
    <row r="697" spans="1:63" s="14" customFormat="1" ht="27" customHeight="1">
      <c r="A697" s="4">
        <f t="shared" si="10"/>
        <v>694</v>
      </c>
      <c r="B697" s="5" t="s">
        <v>205</v>
      </c>
      <c r="C697" s="6" t="s">
        <v>28</v>
      </c>
      <c r="D697" s="6" t="s">
        <v>92</v>
      </c>
      <c r="E697" s="6" t="s">
        <v>205</v>
      </c>
      <c r="F697" s="183" t="s">
        <v>3101</v>
      </c>
      <c r="G697" s="183" t="s">
        <v>1298</v>
      </c>
      <c r="H697" s="8" t="s">
        <v>4614</v>
      </c>
      <c r="I697" s="4" t="s">
        <v>31</v>
      </c>
      <c r="J697" s="8" t="s">
        <v>4615</v>
      </c>
      <c r="K697" s="9" t="s">
        <v>67</v>
      </c>
      <c r="L697" s="9" t="s">
        <v>33</v>
      </c>
      <c r="M697" s="9" t="s">
        <v>33</v>
      </c>
      <c r="N697" s="9" t="s">
        <v>33</v>
      </c>
      <c r="O697" s="9" t="s">
        <v>4571</v>
      </c>
      <c r="P697" s="9" t="s">
        <v>4571</v>
      </c>
      <c r="Q697" s="9" t="s">
        <v>4616</v>
      </c>
      <c r="R697" s="22" t="s">
        <v>950</v>
      </c>
      <c r="S697" s="10" t="s">
        <v>34</v>
      </c>
      <c r="T697" s="9" t="s">
        <v>37</v>
      </c>
      <c r="U697" s="9" t="s">
        <v>37</v>
      </c>
      <c r="V697" s="9" t="s">
        <v>4395</v>
      </c>
      <c r="W697" s="9" t="s">
        <v>4617</v>
      </c>
      <c r="X697" s="9" t="s">
        <v>4397</v>
      </c>
      <c r="Y697" s="23" t="s">
        <v>4574</v>
      </c>
      <c r="Z697" s="13"/>
      <c r="AA697" s="13"/>
      <c r="AB697" s="13"/>
      <c r="AC697" s="13"/>
      <c r="AD697" s="13"/>
      <c r="AE697" s="13"/>
      <c r="AF697" s="13"/>
      <c r="AG697" s="13"/>
      <c r="AH697" s="13"/>
      <c r="AI697" s="13"/>
      <c r="AJ697" s="13"/>
      <c r="AK697" s="13"/>
      <c r="AL697" s="13"/>
      <c r="AM697" s="13"/>
      <c r="AN697" s="13"/>
      <c r="AO697" s="13"/>
      <c r="AP697" s="13"/>
      <c r="AQ697" s="13"/>
      <c r="AR697" s="13"/>
      <c r="AS697" s="13"/>
      <c r="AT697" s="13"/>
      <c r="AU697" s="13"/>
      <c r="AV697" s="13"/>
      <c r="AW697" s="13"/>
      <c r="AX697" s="13"/>
      <c r="AY697" s="13"/>
      <c r="AZ697" s="13"/>
      <c r="BA697" s="13"/>
      <c r="BB697" s="13"/>
      <c r="BC697" s="13"/>
      <c r="BD697" s="13"/>
      <c r="BE697" s="13"/>
      <c r="BF697" s="13"/>
      <c r="BG697" s="13"/>
      <c r="BH697" s="13"/>
      <c r="BI697" s="13"/>
      <c r="BJ697" s="13"/>
      <c r="BK697" s="13"/>
    </row>
    <row r="698" spans="1:63" s="14" customFormat="1" ht="27" customHeight="1">
      <c r="A698" s="4">
        <f t="shared" si="10"/>
        <v>695</v>
      </c>
      <c r="B698" s="5" t="s">
        <v>205</v>
      </c>
      <c r="C698" s="6" t="s">
        <v>28</v>
      </c>
      <c r="D698" s="6" t="s">
        <v>92</v>
      </c>
      <c r="E698" s="6" t="s">
        <v>207</v>
      </c>
      <c r="F698" s="183" t="s">
        <v>1292</v>
      </c>
      <c r="G698" s="183" t="s">
        <v>3821</v>
      </c>
      <c r="H698" s="8" t="s">
        <v>4392</v>
      </c>
      <c r="I698" s="4" t="s">
        <v>31</v>
      </c>
      <c r="J698" s="8" t="s">
        <v>4618</v>
      </c>
      <c r="K698" s="9" t="s">
        <v>32</v>
      </c>
      <c r="L698" s="9" t="s">
        <v>33</v>
      </c>
      <c r="M698" s="9" t="s">
        <v>33</v>
      </c>
      <c r="N698" s="9" t="s">
        <v>33</v>
      </c>
      <c r="O698" s="9" t="s">
        <v>39</v>
      </c>
      <c r="P698" s="9" t="s">
        <v>39</v>
      </c>
      <c r="Q698" s="9" t="s">
        <v>4394</v>
      </c>
      <c r="R698" s="22" t="s">
        <v>950</v>
      </c>
      <c r="S698" s="10" t="s">
        <v>34</v>
      </c>
      <c r="T698" s="9" t="s">
        <v>37</v>
      </c>
      <c r="U698" s="9" t="s">
        <v>37</v>
      </c>
      <c r="V698" s="9" t="s">
        <v>4619</v>
      </c>
      <c r="W698" s="9" t="s">
        <v>4620</v>
      </c>
      <c r="X698" s="9" t="s">
        <v>4621</v>
      </c>
      <c r="Y698" s="23" t="s">
        <v>4622</v>
      </c>
      <c r="Z698" s="24"/>
      <c r="AA698" s="24"/>
      <c r="AB698" s="24"/>
      <c r="AC698" s="24"/>
      <c r="AD698" s="24"/>
      <c r="AE698" s="24"/>
      <c r="AF698" s="24"/>
      <c r="AG698" s="24"/>
      <c r="AH698" s="24"/>
      <c r="AI698" s="24"/>
      <c r="AJ698" s="24"/>
      <c r="AK698" s="24"/>
      <c r="AL698" s="24"/>
      <c r="AM698" s="24"/>
      <c r="AN698" s="24"/>
      <c r="AO698" s="24"/>
      <c r="AP698" s="24"/>
      <c r="AQ698" s="24"/>
      <c r="AR698" s="24"/>
      <c r="AS698" s="24"/>
      <c r="AT698" s="24"/>
      <c r="AU698" s="24"/>
      <c r="AV698" s="24"/>
      <c r="AW698" s="24"/>
      <c r="AX698" s="24"/>
      <c r="AY698" s="24"/>
      <c r="AZ698" s="24"/>
      <c r="BA698" s="24"/>
      <c r="BB698" s="24"/>
      <c r="BC698" s="24"/>
      <c r="BD698" s="24"/>
      <c r="BE698" s="24"/>
      <c r="BF698" s="24"/>
      <c r="BG698" s="24"/>
      <c r="BH698" s="24"/>
      <c r="BI698" s="24"/>
      <c r="BJ698" s="24"/>
      <c r="BK698" s="24"/>
    </row>
    <row r="699" spans="1:63" s="14" customFormat="1" ht="27" customHeight="1">
      <c r="A699" s="4">
        <f t="shared" si="10"/>
        <v>696</v>
      </c>
      <c r="B699" s="5" t="s">
        <v>205</v>
      </c>
      <c r="C699" s="6" t="s">
        <v>28</v>
      </c>
      <c r="D699" s="6" t="s">
        <v>92</v>
      </c>
      <c r="E699" s="6" t="s">
        <v>207</v>
      </c>
      <c r="F699" s="183" t="s">
        <v>1292</v>
      </c>
      <c r="G699" s="183" t="s">
        <v>3821</v>
      </c>
      <c r="H699" s="8" t="s">
        <v>4623</v>
      </c>
      <c r="I699" s="4" t="s">
        <v>31</v>
      </c>
      <c r="J699" s="8" t="s">
        <v>4624</v>
      </c>
      <c r="K699" s="9" t="s">
        <v>1284</v>
      </c>
      <c r="L699" s="9" t="s">
        <v>4473</v>
      </c>
      <c r="M699" s="9" t="s">
        <v>33</v>
      </c>
      <c r="N699" s="9" t="s">
        <v>33</v>
      </c>
      <c r="O699" s="9">
        <v>1400</v>
      </c>
      <c r="P699" s="9" t="s">
        <v>39</v>
      </c>
      <c r="Q699" s="9" t="s">
        <v>4474</v>
      </c>
      <c r="R699" s="22" t="s">
        <v>950</v>
      </c>
      <c r="S699" s="10" t="s">
        <v>34</v>
      </c>
      <c r="T699" s="9" t="s">
        <v>37</v>
      </c>
      <c r="U699" s="9" t="s">
        <v>37</v>
      </c>
      <c r="V699" s="9" t="s">
        <v>4619</v>
      </c>
      <c r="W699" s="9" t="s">
        <v>4620</v>
      </c>
      <c r="X699" s="9" t="s">
        <v>4621</v>
      </c>
      <c r="Y699" s="23" t="s">
        <v>4622</v>
      </c>
      <c r="Z699" s="24"/>
      <c r="AA699" s="24"/>
      <c r="AB699" s="24"/>
      <c r="AC699" s="24"/>
      <c r="AD699" s="24"/>
      <c r="AE699" s="24"/>
      <c r="AF699" s="24"/>
      <c r="AG699" s="24"/>
      <c r="AH699" s="24"/>
      <c r="AI699" s="24"/>
      <c r="AJ699" s="24"/>
      <c r="AK699" s="24"/>
      <c r="AL699" s="24"/>
      <c r="AM699" s="24"/>
      <c r="AN699" s="24"/>
      <c r="AO699" s="24"/>
      <c r="AP699" s="24"/>
      <c r="AQ699" s="24"/>
      <c r="AR699" s="24"/>
      <c r="AS699" s="24"/>
      <c r="AT699" s="24"/>
      <c r="AU699" s="24"/>
      <c r="AV699" s="24"/>
      <c r="AW699" s="24"/>
      <c r="AX699" s="24"/>
      <c r="AY699" s="24"/>
      <c r="AZ699" s="24"/>
      <c r="BA699" s="24"/>
      <c r="BB699" s="24"/>
      <c r="BC699" s="24"/>
      <c r="BD699" s="24"/>
      <c r="BE699" s="24"/>
      <c r="BF699" s="24"/>
      <c r="BG699" s="24"/>
      <c r="BH699" s="24"/>
      <c r="BI699" s="24"/>
      <c r="BJ699" s="24"/>
      <c r="BK699" s="24"/>
    </row>
    <row r="700" spans="1:63" s="14" customFormat="1" ht="27" customHeight="1">
      <c r="A700" s="4">
        <f t="shared" si="10"/>
        <v>697</v>
      </c>
      <c r="B700" s="5" t="s">
        <v>205</v>
      </c>
      <c r="C700" s="6" t="s">
        <v>28</v>
      </c>
      <c r="D700" s="6" t="s">
        <v>92</v>
      </c>
      <c r="E700" s="6" t="s">
        <v>207</v>
      </c>
      <c r="F700" s="183" t="s">
        <v>1292</v>
      </c>
      <c r="G700" s="183" t="s">
        <v>3821</v>
      </c>
      <c r="H700" s="8" t="s">
        <v>4625</v>
      </c>
      <c r="I700" s="4" t="s">
        <v>31</v>
      </c>
      <c r="J700" s="8" t="s">
        <v>4626</v>
      </c>
      <c r="K700" s="9" t="s">
        <v>32</v>
      </c>
      <c r="L700" s="9" t="s">
        <v>33</v>
      </c>
      <c r="M700" s="9" t="s">
        <v>33</v>
      </c>
      <c r="N700" s="9" t="s">
        <v>33</v>
      </c>
      <c r="O700" s="9" t="s">
        <v>39</v>
      </c>
      <c r="P700" s="9" t="s">
        <v>39</v>
      </c>
      <c r="Q700" s="9" t="s">
        <v>4422</v>
      </c>
      <c r="R700" s="22" t="s">
        <v>950</v>
      </c>
      <c r="S700" s="10" t="s">
        <v>34</v>
      </c>
      <c r="T700" s="9" t="s">
        <v>37</v>
      </c>
      <c r="U700" s="9" t="s">
        <v>37</v>
      </c>
      <c r="V700" s="9" t="s">
        <v>4619</v>
      </c>
      <c r="W700" s="9" t="s">
        <v>4627</v>
      </c>
      <c r="X700" s="9" t="s">
        <v>4621</v>
      </c>
      <c r="Y700" s="23" t="s">
        <v>4622</v>
      </c>
      <c r="Z700" s="24"/>
      <c r="AA700" s="24"/>
      <c r="AB700" s="24"/>
      <c r="AC700" s="24"/>
      <c r="AD700" s="24"/>
      <c r="AE700" s="24"/>
      <c r="AF700" s="24"/>
      <c r="AG700" s="24"/>
      <c r="AH700" s="24"/>
      <c r="AI700" s="24"/>
      <c r="AJ700" s="24"/>
      <c r="AK700" s="24"/>
      <c r="AL700" s="24"/>
      <c r="AM700" s="24"/>
      <c r="AN700" s="24"/>
      <c r="AO700" s="24"/>
      <c r="AP700" s="24"/>
      <c r="AQ700" s="24"/>
      <c r="AR700" s="24"/>
      <c r="AS700" s="24"/>
      <c r="AT700" s="24"/>
      <c r="AU700" s="24"/>
      <c r="AV700" s="24"/>
      <c r="AW700" s="24"/>
      <c r="AX700" s="24"/>
      <c r="AY700" s="24"/>
      <c r="AZ700" s="24"/>
      <c r="BA700" s="24"/>
      <c r="BB700" s="24"/>
      <c r="BC700" s="24"/>
      <c r="BD700" s="24"/>
      <c r="BE700" s="24"/>
      <c r="BF700" s="24"/>
      <c r="BG700" s="24"/>
      <c r="BH700" s="24"/>
      <c r="BI700" s="24"/>
      <c r="BJ700" s="24"/>
      <c r="BK700" s="24"/>
    </row>
    <row r="701" spans="1:63" s="14" customFormat="1" ht="27" customHeight="1">
      <c r="A701" s="4">
        <f t="shared" si="10"/>
        <v>698</v>
      </c>
      <c r="B701" s="5" t="s">
        <v>205</v>
      </c>
      <c r="C701" s="6" t="s">
        <v>28</v>
      </c>
      <c r="D701" s="25" t="s">
        <v>92</v>
      </c>
      <c r="E701" s="25" t="s">
        <v>205</v>
      </c>
      <c r="F701" s="183" t="s">
        <v>1292</v>
      </c>
      <c r="G701" s="183" t="s">
        <v>3821</v>
      </c>
      <c r="H701" s="8" t="s">
        <v>4628</v>
      </c>
      <c r="I701" s="4" t="s">
        <v>31</v>
      </c>
      <c r="J701" s="8" t="s">
        <v>4629</v>
      </c>
      <c r="K701" s="9" t="s">
        <v>1284</v>
      </c>
      <c r="L701" s="9" t="s">
        <v>4473</v>
      </c>
      <c r="M701" s="9" t="s">
        <v>33</v>
      </c>
      <c r="N701" s="9" t="s">
        <v>33</v>
      </c>
      <c r="O701" s="9">
        <v>30</v>
      </c>
      <c r="P701" s="9" t="s">
        <v>39</v>
      </c>
      <c r="Q701" s="26" t="s">
        <v>4630</v>
      </c>
      <c r="R701" s="22" t="s">
        <v>950</v>
      </c>
      <c r="S701" s="27" t="s">
        <v>34</v>
      </c>
      <c r="T701" s="26" t="s">
        <v>37</v>
      </c>
      <c r="U701" s="26" t="s">
        <v>37</v>
      </c>
      <c r="V701" s="26" t="s">
        <v>4395</v>
      </c>
      <c r="W701" s="26" t="s">
        <v>4440</v>
      </c>
      <c r="X701" s="26" t="s">
        <v>4435</v>
      </c>
      <c r="Y701" s="23" t="s">
        <v>4475</v>
      </c>
      <c r="Z701" s="24"/>
      <c r="AA701" s="24"/>
      <c r="AB701" s="24"/>
      <c r="AC701" s="24"/>
      <c r="AD701" s="24"/>
      <c r="AE701" s="24"/>
      <c r="AF701" s="24"/>
      <c r="AG701" s="24"/>
      <c r="AH701" s="24"/>
      <c r="AI701" s="24"/>
      <c r="AJ701" s="24"/>
      <c r="AK701" s="24"/>
      <c r="AL701" s="24"/>
      <c r="AM701" s="24"/>
      <c r="AN701" s="24"/>
      <c r="AO701" s="24"/>
      <c r="AP701" s="24"/>
      <c r="AQ701" s="24"/>
      <c r="AR701" s="24"/>
      <c r="AS701" s="24"/>
      <c r="AT701" s="24"/>
      <c r="AU701" s="24"/>
      <c r="AV701" s="24"/>
      <c r="AW701" s="24"/>
      <c r="AX701" s="24"/>
      <c r="AY701" s="24"/>
      <c r="AZ701" s="24"/>
      <c r="BA701" s="24"/>
      <c r="BB701" s="24"/>
      <c r="BC701" s="24"/>
      <c r="BD701" s="24"/>
      <c r="BE701" s="24"/>
      <c r="BF701" s="24"/>
      <c r="BG701" s="24"/>
      <c r="BH701" s="24"/>
      <c r="BI701" s="24"/>
      <c r="BJ701" s="24"/>
      <c r="BK701" s="24"/>
    </row>
    <row r="702" spans="1:63" s="14" customFormat="1" ht="27" customHeight="1">
      <c r="A702" s="4">
        <f t="shared" si="10"/>
        <v>699</v>
      </c>
      <c r="B702" s="5" t="s">
        <v>205</v>
      </c>
      <c r="C702" s="6" t="s">
        <v>28</v>
      </c>
      <c r="D702" s="25" t="s">
        <v>92</v>
      </c>
      <c r="E702" s="25" t="s">
        <v>205</v>
      </c>
      <c r="F702" s="183" t="s">
        <v>1292</v>
      </c>
      <c r="G702" s="183" t="s">
        <v>3821</v>
      </c>
      <c r="H702" s="8" t="s">
        <v>4631</v>
      </c>
      <c r="I702" s="4" t="s">
        <v>78</v>
      </c>
      <c r="J702" s="8" t="s">
        <v>4632</v>
      </c>
      <c r="K702" s="9" t="s">
        <v>67</v>
      </c>
      <c r="L702" s="9" t="s">
        <v>33</v>
      </c>
      <c r="M702" s="9" t="s">
        <v>33</v>
      </c>
      <c r="N702" s="9" t="s">
        <v>33</v>
      </c>
      <c r="O702" s="9">
        <v>24154</v>
      </c>
      <c r="P702" s="9" t="s">
        <v>39</v>
      </c>
      <c r="Q702" s="26" t="s">
        <v>4633</v>
      </c>
      <c r="R702" s="22" t="s">
        <v>4462</v>
      </c>
      <c r="S702" s="27" t="s">
        <v>34</v>
      </c>
      <c r="T702" s="26" t="s">
        <v>4470</v>
      </c>
      <c r="U702" s="26" t="s">
        <v>4470</v>
      </c>
      <c r="V702" s="26" t="s">
        <v>4395</v>
      </c>
      <c r="W702" s="26" t="s">
        <v>4457</v>
      </c>
      <c r="X702" s="26" t="s">
        <v>4435</v>
      </c>
      <c r="Y702" s="23" t="s">
        <v>4466</v>
      </c>
      <c r="Z702" s="24"/>
      <c r="AA702" s="24"/>
      <c r="AB702" s="24"/>
      <c r="AC702" s="24"/>
      <c r="AD702" s="24"/>
      <c r="AE702" s="24"/>
      <c r="AF702" s="24"/>
      <c r="AG702" s="24"/>
      <c r="AH702" s="24"/>
      <c r="AI702" s="24"/>
      <c r="AJ702" s="24"/>
      <c r="AK702" s="24"/>
      <c r="AL702" s="24"/>
      <c r="AM702" s="24"/>
      <c r="AN702" s="24"/>
      <c r="AO702" s="24"/>
      <c r="AP702" s="24"/>
      <c r="AQ702" s="24"/>
      <c r="AR702" s="24"/>
      <c r="AS702" s="24"/>
      <c r="AT702" s="24"/>
      <c r="AU702" s="24"/>
      <c r="AV702" s="24"/>
      <c r="AW702" s="24"/>
      <c r="AX702" s="24"/>
      <c r="AY702" s="24"/>
      <c r="AZ702" s="24"/>
      <c r="BA702" s="24"/>
      <c r="BB702" s="24"/>
      <c r="BC702" s="24"/>
      <c r="BD702" s="24"/>
      <c r="BE702" s="24"/>
      <c r="BF702" s="24"/>
      <c r="BG702" s="24"/>
      <c r="BH702" s="24"/>
      <c r="BI702" s="24"/>
      <c r="BJ702" s="24"/>
      <c r="BK702" s="24"/>
    </row>
    <row r="703" spans="1:63" s="14" customFormat="1" ht="27" customHeight="1">
      <c r="A703" s="4">
        <f t="shared" si="10"/>
        <v>700</v>
      </c>
      <c r="B703" s="5" t="s">
        <v>205</v>
      </c>
      <c r="C703" s="6" t="s">
        <v>28</v>
      </c>
      <c r="D703" s="6" t="s">
        <v>92</v>
      </c>
      <c r="E703" s="6" t="s">
        <v>207</v>
      </c>
      <c r="F703" s="183" t="s">
        <v>1292</v>
      </c>
      <c r="G703" s="183" t="s">
        <v>3821</v>
      </c>
      <c r="H703" s="8" t="s">
        <v>4634</v>
      </c>
      <c r="I703" s="4" t="s">
        <v>31</v>
      </c>
      <c r="J703" s="8" t="s">
        <v>4635</v>
      </c>
      <c r="K703" s="9" t="s">
        <v>32</v>
      </c>
      <c r="L703" s="9" t="s">
        <v>33</v>
      </c>
      <c r="M703" s="9" t="s">
        <v>33</v>
      </c>
      <c r="N703" s="9" t="s">
        <v>33</v>
      </c>
      <c r="O703" s="9" t="s">
        <v>39</v>
      </c>
      <c r="P703" s="9" t="s">
        <v>39</v>
      </c>
      <c r="Q703" s="9" t="s">
        <v>46</v>
      </c>
      <c r="R703" s="22" t="s">
        <v>950</v>
      </c>
      <c r="S703" s="10" t="s">
        <v>34</v>
      </c>
      <c r="T703" s="9" t="s">
        <v>37</v>
      </c>
      <c r="U703" s="9" t="s">
        <v>37</v>
      </c>
      <c r="V703" s="9" t="s">
        <v>4619</v>
      </c>
      <c r="W703" s="9" t="s">
        <v>4636</v>
      </c>
      <c r="X703" s="9" t="s">
        <v>4621</v>
      </c>
      <c r="Y703" s="23" t="s">
        <v>4637</v>
      </c>
      <c r="Z703" s="24"/>
      <c r="AA703" s="24"/>
      <c r="AB703" s="24"/>
      <c r="AC703" s="24"/>
      <c r="AD703" s="24"/>
      <c r="AE703" s="24"/>
      <c r="AF703" s="24"/>
      <c r="AG703" s="24"/>
      <c r="AH703" s="24"/>
      <c r="AI703" s="24"/>
      <c r="AJ703" s="24"/>
      <c r="AK703" s="24"/>
      <c r="AL703" s="24"/>
      <c r="AM703" s="24"/>
      <c r="AN703" s="24"/>
      <c r="AO703" s="24"/>
      <c r="AP703" s="24"/>
      <c r="AQ703" s="24"/>
      <c r="AR703" s="24"/>
      <c r="AS703" s="24"/>
      <c r="AT703" s="24"/>
      <c r="AU703" s="24"/>
      <c r="AV703" s="24"/>
      <c r="AW703" s="24"/>
      <c r="AX703" s="24"/>
      <c r="AY703" s="24"/>
      <c r="AZ703" s="24"/>
      <c r="BA703" s="24"/>
      <c r="BB703" s="24"/>
      <c r="BC703" s="24"/>
      <c r="BD703" s="24"/>
      <c r="BE703" s="24"/>
      <c r="BF703" s="24"/>
      <c r="BG703" s="24"/>
      <c r="BH703" s="24"/>
      <c r="BI703" s="24"/>
      <c r="BJ703" s="24"/>
      <c r="BK703" s="24"/>
    </row>
    <row r="704" spans="1:63" s="14" customFormat="1" ht="27" customHeight="1">
      <c r="A704" s="4">
        <f t="shared" si="10"/>
        <v>701</v>
      </c>
      <c r="B704" s="5" t="s">
        <v>205</v>
      </c>
      <c r="C704" s="6" t="s">
        <v>28</v>
      </c>
      <c r="D704" s="6" t="s">
        <v>92</v>
      </c>
      <c r="E704" s="6" t="s">
        <v>207</v>
      </c>
      <c r="F704" s="183" t="s">
        <v>1292</v>
      </c>
      <c r="G704" s="183" t="s">
        <v>3821</v>
      </c>
      <c r="H704" s="8" t="s">
        <v>4638</v>
      </c>
      <c r="I704" s="4" t="s">
        <v>31</v>
      </c>
      <c r="J704" s="8" t="s">
        <v>4639</v>
      </c>
      <c r="K704" s="9" t="s">
        <v>38</v>
      </c>
      <c r="L704" s="9" t="s">
        <v>33</v>
      </c>
      <c r="M704" s="9" t="s">
        <v>33</v>
      </c>
      <c r="N704" s="9" t="s">
        <v>33</v>
      </c>
      <c r="O704" s="9" t="s">
        <v>4640</v>
      </c>
      <c r="P704" s="9">
        <v>750</v>
      </c>
      <c r="Q704" s="9" t="s">
        <v>4641</v>
      </c>
      <c r="R704" s="22" t="s">
        <v>950</v>
      </c>
      <c r="S704" s="10" t="s">
        <v>34</v>
      </c>
      <c r="T704" s="9" t="s">
        <v>4642</v>
      </c>
      <c r="U704" s="9" t="s">
        <v>4643</v>
      </c>
      <c r="V704" s="9" t="s">
        <v>4619</v>
      </c>
      <c r="W704" s="9" t="s">
        <v>4644</v>
      </c>
      <c r="X704" s="9" t="s">
        <v>4621</v>
      </c>
      <c r="Y704" s="23" t="s">
        <v>4637</v>
      </c>
      <c r="Z704" s="24"/>
      <c r="AA704" s="24"/>
      <c r="AB704" s="24"/>
      <c r="AC704" s="24"/>
      <c r="AD704" s="24"/>
      <c r="AE704" s="24"/>
      <c r="AF704" s="24"/>
      <c r="AG704" s="24"/>
      <c r="AH704" s="24"/>
      <c r="AI704" s="24"/>
      <c r="AJ704" s="24"/>
      <c r="AK704" s="24"/>
      <c r="AL704" s="24"/>
      <c r="AM704" s="24"/>
      <c r="AN704" s="24"/>
      <c r="AO704" s="24"/>
      <c r="AP704" s="24"/>
      <c r="AQ704" s="24"/>
      <c r="AR704" s="24"/>
      <c r="AS704" s="24"/>
      <c r="AT704" s="24"/>
      <c r="AU704" s="24"/>
      <c r="AV704" s="24"/>
      <c r="AW704" s="24"/>
      <c r="AX704" s="24"/>
      <c r="AY704" s="24"/>
      <c r="AZ704" s="24"/>
      <c r="BA704" s="24"/>
      <c r="BB704" s="24"/>
      <c r="BC704" s="24"/>
      <c r="BD704" s="24"/>
      <c r="BE704" s="24"/>
      <c r="BF704" s="24"/>
      <c r="BG704" s="24"/>
      <c r="BH704" s="24"/>
      <c r="BI704" s="24"/>
      <c r="BJ704" s="24"/>
      <c r="BK704" s="24"/>
    </row>
    <row r="705" spans="1:63" s="14" customFormat="1" ht="27" customHeight="1">
      <c r="A705" s="4">
        <f t="shared" si="10"/>
        <v>702</v>
      </c>
      <c r="B705" s="5" t="s">
        <v>205</v>
      </c>
      <c r="C705" s="6" t="s">
        <v>28</v>
      </c>
      <c r="D705" s="6" t="s">
        <v>92</v>
      </c>
      <c r="E705" s="6" t="s">
        <v>207</v>
      </c>
      <c r="F705" s="183" t="s">
        <v>1292</v>
      </c>
      <c r="G705" s="183" t="s">
        <v>3821</v>
      </c>
      <c r="H705" s="8" t="s">
        <v>4645</v>
      </c>
      <c r="I705" s="4" t="s">
        <v>31</v>
      </c>
      <c r="J705" s="8" t="s">
        <v>4646</v>
      </c>
      <c r="K705" s="9" t="s">
        <v>32</v>
      </c>
      <c r="L705" s="9" t="s">
        <v>33</v>
      </c>
      <c r="M705" s="9" t="s">
        <v>33</v>
      </c>
      <c r="N705" s="9" t="s">
        <v>33</v>
      </c>
      <c r="O705" s="9">
        <v>45</v>
      </c>
      <c r="P705" s="9">
        <v>30</v>
      </c>
      <c r="Q705" s="9" t="s">
        <v>98</v>
      </c>
      <c r="R705" s="22" t="s">
        <v>950</v>
      </c>
      <c r="S705" s="10" t="s">
        <v>34</v>
      </c>
      <c r="T705" s="9" t="s">
        <v>4642</v>
      </c>
      <c r="U705" s="9" t="s">
        <v>4647</v>
      </c>
      <c r="V705" s="9" t="s">
        <v>4619</v>
      </c>
      <c r="W705" s="9" t="s">
        <v>4644</v>
      </c>
      <c r="X705" s="10" t="s">
        <v>4621</v>
      </c>
      <c r="Y705" s="23" t="s">
        <v>4637</v>
      </c>
      <c r="Z705" s="24"/>
      <c r="AA705" s="24"/>
      <c r="AB705" s="24"/>
      <c r="AC705" s="24"/>
      <c r="AD705" s="24"/>
      <c r="AE705" s="24"/>
      <c r="AF705" s="24"/>
      <c r="AG705" s="24"/>
      <c r="AH705" s="24"/>
      <c r="AI705" s="24"/>
      <c r="AJ705" s="24"/>
      <c r="AK705" s="24"/>
      <c r="AL705" s="24"/>
      <c r="AM705" s="24"/>
      <c r="AN705" s="24"/>
      <c r="AO705" s="24"/>
      <c r="AP705" s="24"/>
      <c r="AQ705" s="24"/>
      <c r="AR705" s="24"/>
      <c r="AS705" s="24"/>
      <c r="AT705" s="24"/>
      <c r="AU705" s="24"/>
      <c r="AV705" s="24"/>
      <c r="AW705" s="24"/>
      <c r="AX705" s="24"/>
      <c r="AY705" s="24"/>
      <c r="AZ705" s="24"/>
      <c r="BA705" s="24"/>
      <c r="BB705" s="24"/>
      <c r="BC705" s="24"/>
      <c r="BD705" s="24"/>
      <c r="BE705" s="24"/>
      <c r="BF705" s="24"/>
      <c r="BG705" s="24"/>
      <c r="BH705" s="24"/>
      <c r="BI705" s="24"/>
      <c r="BJ705" s="24"/>
      <c r="BK705" s="24"/>
    </row>
    <row r="706" spans="1:63" s="14" customFormat="1" ht="27" customHeight="1">
      <c r="A706" s="4">
        <f t="shared" si="10"/>
        <v>703</v>
      </c>
      <c r="B706" s="98" t="s">
        <v>205</v>
      </c>
      <c r="C706" s="86" t="s">
        <v>28</v>
      </c>
      <c r="D706" s="84" t="s">
        <v>92</v>
      </c>
      <c r="E706" s="84" t="s">
        <v>207</v>
      </c>
      <c r="F706" s="183" t="s">
        <v>1292</v>
      </c>
      <c r="G706" s="183" t="s">
        <v>3821</v>
      </c>
      <c r="H706" s="85" t="s">
        <v>4648</v>
      </c>
      <c r="I706" s="86" t="s">
        <v>78</v>
      </c>
      <c r="J706" s="85" t="s">
        <v>4649</v>
      </c>
      <c r="K706" s="87" t="s">
        <v>32</v>
      </c>
      <c r="L706" s="87" t="s">
        <v>33</v>
      </c>
      <c r="M706" s="87" t="s">
        <v>33</v>
      </c>
      <c r="N706" s="87" t="s">
        <v>33</v>
      </c>
      <c r="O706" s="87" t="s">
        <v>39</v>
      </c>
      <c r="P706" s="87" t="s">
        <v>39</v>
      </c>
      <c r="Q706" s="87" t="s">
        <v>46</v>
      </c>
      <c r="R706" s="22" t="s">
        <v>950</v>
      </c>
      <c r="S706" s="99" t="s">
        <v>34</v>
      </c>
      <c r="T706" s="87" t="s">
        <v>37</v>
      </c>
      <c r="U706" s="87" t="s">
        <v>37</v>
      </c>
      <c r="V706" s="87" t="s">
        <v>4619</v>
      </c>
      <c r="W706" s="87" t="s">
        <v>4644</v>
      </c>
      <c r="X706" s="99" t="s">
        <v>4621</v>
      </c>
      <c r="Y706" s="100" t="s">
        <v>4637</v>
      </c>
      <c r="Z706" s="24"/>
      <c r="AA706" s="24"/>
      <c r="AB706" s="24"/>
      <c r="AC706" s="24"/>
      <c r="AD706" s="24"/>
      <c r="AE706" s="24"/>
      <c r="AF706" s="24"/>
      <c r="AG706" s="24"/>
      <c r="AH706" s="24"/>
      <c r="AI706" s="24"/>
      <c r="AJ706" s="24"/>
      <c r="AK706" s="24"/>
      <c r="AL706" s="24"/>
      <c r="AM706" s="24"/>
      <c r="AN706" s="24"/>
      <c r="AO706" s="24"/>
      <c r="AP706" s="24"/>
      <c r="AQ706" s="24"/>
      <c r="AR706" s="24"/>
      <c r="AS706" s="24"/>
      <c r="AT706" s="24"/>
      <c r="AU706" s="24"/>
      <c r="AV706" s="24"/>
      <c r="AW706" s="24"/>
      <c r="AX706" s="24"/>
      <c r="AY706" s="24"/>
      <c r="AZ706" s="24"/>
      <c r="BA706" s="24"/>
      <c r="BB706" s="24"/>
      <c r="BC706" s="24"/>
      <c r="BD706" s="24"/>
      <c r="BE706" s="24"/>
      <c r="BF706" s="24"/>
      <c r="BG706" s="24"/>
      <c r="BH706" s="24"/>
      <c r="BI706" s="24"/>
      <c r="BJ706" s="24"/>
      <c r="BK706" s="24"/>
    </row>
    <row r="707" spans="1:63" s="14" customFormat="1" ht="27" customHeight="1">
      <c r="A707" s="4">
        <f t="shared" si="10"/>
        <v>704</v>
      </c>
      <c r="B707" s="5" t="s">
        <v>205</v>
      </c>
      <c r="C707" s="6" t="s">
        <v>28</v>
      </c>
      <c r="D707" s="6" t="s">
        <v>92</v>
      </c>
      <c r="E707" s="6" t="s">
        <v>207</v>
      </c>
      <c r="F707" s="183" t="s">
        <v>1292</v>
      </c>
      <c r="G707" s="183" t="s">
        <v>3821</v>
      </c>
      <c r="H707" s="8" t="s">
        <v>4650</v>
      </c>
      <c r="I707" s="4" t="s">
        <v>31</v>
      </c>
      <c r="J707" s="8" t="s">
        <v>4651</v>
      </c>
      <c r="K707" s="9" t="s">
        <v>67</v>
      </c>
      <c r="L707" s="9" t="s">
        <v>33</v>
      </c>
      <c r="M707" s="9" t="s">
        <v>33</v>
      </c>
      <c r="N707" s="9" t="s">
        <v>33</v>
      </c>
      <c r="O707" s="9" t="s">
        <v>39</v>
      </c>
      <c r="P707" s="9" t="s">
        <v>39</v>
      </c>
      <c r="Q707" s="9" t="s">
        <v>4652</v>
      </c>
      <c r="R707" s="22" t="s">
        <v>950</v>
      </c>
      <c r="S707" s="10" t="s">
        <v>34</v>
      </c>
      <c r="T707" s="9" t="s">
        <v>4653</v>
      </c>
      <c r="U707" s="9" t="s">
        <v>4653</v>
      </c>
      <c r="V707" s="9" t="s">
        <v>4619</v>
      </c>
      <c r="W707" s="9" t="s">
        <v>4620</v>
      </c>
      <c r="X707" s="10" t="s">
        <v>4621</v>
      </c>
      <c r="Y707" s="23" t="s">
        <v>4637</v>
      </c>
      <c r="Z707" s="106"/>
      <c r="AA707" s="106"/>
      <c r="AB707" s="106"/>
      <c r="AC707" s="106"/>
      <c r="AD707" s="106"/>
      <c r="AE707" s="106"/>
      <c r="AF707" s="106"/>
      <c r="AG707" s="106"/>
      <c r="AH707" s="106"/>
      <c r="AI707" s="106"/>
      <c r="AJ707" s="106"/>
      <c r="AK707" s="106"/>
      <c r="AL707" s="106"/>
      <c r="AM707" s="106"/>
      <c r="AN707" s="106"/>
      <c r="AO707" s="106"/>
      <c r="AP707" s="106"/>
      <c r="AQ707" s="106"/>
      <c r="AR707" s="106"/>
      <c r="AS707" s="106"/>
      <c r="AT707" s="106"/>
      <c r="AU707" s="106"/>
      <c r="AV707" s="106"/>
      <c r="AW707" s="106"/>
      <c r="AX707" s="106"/>
      <c r="AY707" s="106"/>
      <c r="AZ707" s="106"/>
      <c r="BA707" s="106"/>
      <c r="BB707" s="106"/>
      <c r="BC707" s="106"/>
      <c r="BD707" s="106"/>
      <c r="BE707" s="106"/>
      <c r="BF707" s="106"/>
      <c r="BG707" s="106"/>
      <c r="BH707" s="106"/>
      <c r="BI707" s="106"/>
      <c r="BJ707" s="106"/>
      <c r="BK707" s="106"/>
    </row>
    <row r="708" spans="1:63" s="14" customFormat="1" ht="27" customHeight="1">
      <c r="A708" s="4">
        <f t="shared" si="10"/>
        <v>705</v>
      </c>
      <c r="B708" s="5" t="s">
        <v>205</v>
      </c>
      <c r="C708" s="88" t="s">
        <v>28</v>
      </c>
      <c r="D708" s="6" t="s">
        <v>92</v>
      </c>
      <c r="E708" s="6" t="s">
        <v>207</v>
      </c>
      <c r="F708" s="183" t="s">
        <v>1292</v>
      </c>
      <c r="G708" s="183" t="s">
        <v>3821</v>
      </c>
      <c r="H708" s="8" t="s">
        <v>4655</v>
      </c>
      <c r="I708" s="4" t="s">
        <v>31</v>
      </c>
      <c r="J708" s="8" t="s">
        <v>4656</v>
      </c>
      <c r="K708" s="9" t="s">
        <v>38</v>
      </c>
      <c r="L708" s="9" t="s">
        <v>33</v>
      </c>
      <c r="M708" s="9" t="s">
        <v>33</v>
      </c>
      <c r="N708" s="89" t="s">
        <v>33</v>
      </c>
      <c r="O708" s="9">
        <v>250</v>
      </c>
      <c r="P708" s="9">
        <v>250</v>
      </c>
      <c r="Q708" s="9" t="s">
        <v>4641</v>
      </c>
      <c r="R708" s="22" t="s">
        <v>950</v>
      </c>
      <c r="S708" s="10" t="s">
        <v>34</v>
      </c>
      <c r="T708" s="9" t="s">
        <v>4642</v>
      </c>
      <c r="U708" s="9" t="s">
        <v>4657</v>
      </c>
      <c r="V708" s="9" t="s">
        <v>4619</v>
      </c>
      <c r="W708" s="9" t="s">
        <v>4644</v>
      </c>
      <c r="X708" s="10" t="s">
        <v>4621</v>
      </c>
      <c r="Y708" s="23" t="s">
        <v>4637</v>
      </c>
      <c r="Z708" s="106"/>
      <c r="AA708" s="106"/>
      <c r="AB708" s="106"/>
      <c r="AC708" s="106"/>
      <c r="AD708" s="106"/>
      <c r="AE708" s="106"/>
      <c r="AF708" s="106"/>
      <c r="AG708" s="106"/>
      <c r="AH708" s="106"/>
      <c r="AI708" s="106"/>
      <c r="AJ708" s="106"/>
      <c r="AK708" s="106"/>
      <c r="AL708" s="106"/>
      <c r="AM708" s="106"/>
      <c r="AN708" s="106"/>
      <c r="AO708" s="106"/>
      <c r="AP708" s="106"/>
      <c r="AQ708" s="106"/>
      <c r="AR708" s="106"/>
      <c r="AS708" s="106"/>
      <c r="AT708" s="106"/>
      <c r="AU708" s="106"/>
      <c r="AV708" s="106"/>
      <c r="AW708" s="106"/>
      <c r="AX708" s="106"/>
      <c r="AY708" s="106"/>
      <c r="AZ708" s="106"/>
      <c r="BA708" s="106"/>
      <c r="BB708" s="106"/>
      <c r="BC708" s="106"/>
      <c r="BD708" s="106"/>
      <c r="BE708" s="106"/>
      <c r="BF708" s="106"/>
      <c r="BG708" s="106"/>
      <c r="BH708" s="106"/>
      <c r="BI708" s="106"/>
      <c r="BJ708" s="106"/>
      <c r="BK708" s="106"/>
    </row>
    <row r="709" spans="1:63" s="14" customFormat="1" ht="27" customHeight="1">
      <c r="A709" s="4">
        <f t="shared" si="10"/>
        <v>706</v>
      </c>
      <c r="B709" s="5" t="s">
        <v>205</v>
      </c>
      <c r="C709" s="88" t="s">
        <v>28</v>
      </c>
      <c r="D709" s="6" t="s">
        <v>92</v>
      </c>
      <c r="E709" s="6" t="s">
        <v>205</v>
      </c>
      <c r="F709" s="183" t="s">
        <v>1292</v>
      </c>
      <c r="G709" s="183" t="s">
        <v>3821</v>
      </c>
      <c r="H709" s="8" t="s">
        <v>4658</v>
      </c>
      <c r="I709" s="4" t="s">
        <v>31</v>
      </c>
      <c r="J709" s="8" t="s">
        <v>4659</v>
      </c>
      <c r="K709" s="9" t="s">
        <v>1284</v>
      </c>
      <c r="L709" s="9" t="s">
        <v>33</v>
      </c>
      <c r="M709" s="9" t="s">
        <v>33</v>
      </c>
      <c r="N709" s="89" t="s">
        <v>33</v>
      </c>
      <c r="O709" s="9">
        <v>50</v>
      </c>
      <c r="P709" s="9">
        <v>53</v>
      </c>
      <c r="Q709" s="9" t="s">
        <v>4660</v>
      </c>
      <c r="R709" s="22" t="s">
        <v>950</v>
      </c>
      <c r="S709" s="10" t="s">
        <v>34</v>
      </c>
      <c r="T709" s="9" t="s">
        <v>37</v>
      </c>
      <c r="U709" s="9" t="s">
        <v>37</v>
      </c>
      <c r="V709" s="9" t="s">
        <v>4395</v>
      </c>
      <c r="W709" s="9" t="s">
        <v>4416</v>
      </c>
      <c r="X709" s="10" t="s">
        <v>4397</v>
      </c>
      <c r="Y709" s="23" t="s">
        <v>4411</v>
      </c>
      <c r="Z709" s="106"/>
      <c r="AA709" s="106"/>
      <c r="AB709" s="106"/>
      <c r="AC709" s="106"/>
      <c r="AD709" s="106"/>
      <c r="AE709" s="106"/>
      <c r="AF709" s="106"/>
      <c r="AG709" s="106"/>
      <c r="AH709" s="106"/>
      <c r="AI709" s="106"/>
      <c r="AJ709" s="106"/>
      <c r="AK709" s="106"/>
      <c r="AL709" s="106"/>
      <c r="AM709" s="106"/>
      <c r="AN709" s="106"/>
      <c r="AO709" s="106"/>
      <c r="AP709" s="106"/>
      <c r="AQ709" s="106"/>
      <c r="AR709" s="106"/>
      <c r="AS709" s="106"/>
      <c r="AT709" s="106"/>
      <c r="AU709" s="106"/>
      <c r="AV709" s="106"/>
      <c r="AW709" s="106"/>
      <c r="AX709" s="106"/>
      <c r="AY709" s="106"/>
      <c r="AZ709" s="106"/>
      <c r="BA709" s="106"/>
      <c r="BB709" s="106"/>
      <c r="BC709" s="106"/>
      <c r="BD709" s="106"/>
      <c r="BE709" s="106"/>
      <c r="BF709" s="106"/>
      <c r="BG709" s="106"/>
      <c r="BH709" s="106"/>
      <c r="BI709" s="106"/>
      <c r="BJ709" s="106"/>
      <c r="BK709" s="106"/>
    </row>
    <row r="710" spans="1:63" s="14" customFormat="1" ht="27" customHeight="1">
      <c r="A710" s="4">
        <f t="shared" si="10"/>
        <v>707</v>
      </c>
      <c r="B710" s="5" t="s">
        <v>205</v>
      </c>
      <c r="C710" s="88" t="s">
        <v>28</v>
      </c>
      <c r="D710" s="6" t="s">
        <v>92</v>
      </c>
      <c r="E710" s="6" t="s">
        <v>205</v>
      </c>
      <c r="F710" s="183" t="s">
        <v>1292</v>
      </c>
      <c r="G710" s="183" t="s">
        <v>3821</v>
      </c>
      <c r="H710" s="8" t="s">
        <v>4661</v>
      </c>
      <c r="I710" s="4" t="s">
        <v>31</v>
      </c>
      <c r="J710" s="8" t="s">
        <v>4662</v>
      </c>
      <c r="K710" s="9" t="s">
        <v>32</v>
      </c>
      <c r="L710" s="9" t="s">
        <v>33</v>
      </c>
      <c r="M710" s="9" t="s">
        <v>33</v>
      </c>
      <c r="N710" s="89" t="s">
        <v>33</v>
      </c>
      <c r="O710" s="9" t="s">
        <v>39</v>
      </c>
      <c r="P710" s="9" t="s">
        <v>39</v>
      </c>
      <c r="Q710" s="9" t="s">
        <v>4663</v>
      </c>
      <c r="R710" s="22" t="s">
        <v>1190</v>
      </c>
      <c r="S710" s="10" t="s">
        <v>34</v>
      </c>
      <c r="T710" s="9" t="s">
        <v>37</v>
      </c>
      <c r="U710" s="9" t="s">
        <v>37</v>
      </c>
      <c r="V710" s="9" t="s">
        <v>4395</v>
      </c>
      <c r="W710" s="9" t="s">
        <v>4664</v>
      </c>
      <c r="X710" s="10" t="s">
        <v>4397</v>
      </c>
      <c r="Y710" s="23" t="s">
        <v>4411</v>
      </c>
      <c r="Z710" s="106"/>
      <c r="AA710" s="106"/>
      <c r="AB710" s="106"/>
      <c r="AC710" s="106"/>
      <c r="AD710" s="106"/>
      <c r="AE710" s="106"/>
      <c r="AF710" s="106"/>
      <c r="AG710" s="106"/>
      <c r="AH710" s="106"/>
      <c r="AI710" s="106"/>
      <c r="AJ710" s="106"/>
      <c r="AK710" s="106"/>
      <c r="AL710" s="106"/>
      <c r="AM710" s="106"/>
      <c r="AN710" s="106"/>
      <c r="AO710" s="106"/>
      <c r="AP710" s="106"/>
      <c r="AQ710" s="106"/>
      <c r="AR710" s="106"/>
      <c r="AS710" s="106"/>
      <c r="AT710" s="106"/>
      <c r="AU710" s="106"/>
      <c r="AV710" s="106"/>
      <c r="AW710" s="106"/>
      <c r="AX710" s="106"/>
      <c r="AY710" s="106"/>
      <c r="AZ710" s="106"/>
      <c r="BA710" s="106"/>
      <c r="BB710" s="106"/>
      <c r="BC710" s="106"/>
      <c r="BD710" s="106"/>
      <c r="BE710" s="106"/>
      <c r="BF710" s="106"/>
      <c r="BG710" s="106"/>
      <c r="BH710" s="106"/>
      <c r="BI710" s="106"/>
      <c r="BJ710" s="106"/>
      <c r="BK710" s="106"/>
    </row>
    <row r="711" spans="1:63" s="14" customFormat="1" ht="27" customHeight="1">
      <c r="A711" s="4">
        <f t="shared" si="10"/>
        <v>708</v>
      </c>
      <c r="B711" s="5" t="s">
        <v>205</v>
      </c>
      <c r="C711" s="88" t="s">
        <v>28</v>
      </c>
      <c r="D711" s="6" t="s">
        <v>92</v>
      </c>
      <c r="E711" s="28" t="s">
        <v>207</v>
      </c>
      <c r="F711" s="183" t="s">
        <v>1292</v>
      </c>
      <c r="G711" s="183" t="s">
        <v>3821</v>
      </c>
      <c r="H711" s="8" t="s">
        <v>4665</v>
      </c>
      <c r="I711" s="4" t="s">
        <v>31</v>
      </c>
      <c r="J711" s="8" t="s">
        <v>4666</v>
      </c>
      <c r="K711" s="9" t="s">
        <v>32</v>
      </c>
      <c r="L711" s="9" t="s">
        <v>33</v>
      </c>
      <c r="M711" s="9" t="s">
        <v>33</v>
      </c>
      <c r="N711" s="89" t="s">
        <v>33</v>
      </c>
      <c r="O711" s="9" t="s">
        <v>4667</v>
      </c>
      <c r="P711" s="9">
        <v>80</v>
      </c>
      <c r="Q711" s="9" t="s">
        <v>4654</v>
      </c>
      <c r="R711" s="22" t="s">
        <v>950</v>
      </c>
      <c r="S711" s="10" t="s">
        <v>34</v>
      </c>
      <c r="T711" s="9" t="s">
        <v>4653</v>
      </c>
      <c r="U711" s="9" t="s">
        <v>4035</v>
      </c>
      <c r="V711" s="9" t="s">
        <v>4619</v>
      </c>
      <c r="W711" s="9" t="s">
        <v>4627</v>
      </c>
      <c r="X711" s="9" t="s">
        <v>4621</v>
      </c>
      <c r="Y711" s="23" t="s">
        <v>4637</v>
      </c>
      <c r="Z711" s="106"/>
      <c r="AA711" s="106"/>
      <c r="AB711" s="106"/>
      <c r="AC711" s="106"/>
      <c r="AD711" s="106"/>
      <c r="AE711" s="106"/>
      <c r="AF711" s="106"/>
      <c r="AG711" s="106"/>
      <c r="AH711" s="106"/>
      <c r="AI711" s="106"/>
      <c r="AJ711" s="106"/>
      <c r="AK711" s="106"/>
      <c r="AL711" s="106"/>
      <c r="AM711" s="106"/>
      <c r="AN711" s="106"/>
      <c r="AO711" s="106"/>
      <c r="AP711" s="106"/>
      <c r="AQ711" s="106"/>
      <c r="AR711" s="106"/>
      <c r="AS711" s="106"/>
      <c r="AT711" s="106"/>
      <c r="AU711" s="106"/>
      <c r="AV711" s="106"/>
      <c r="AW711" s="106"/>
      <c r="AX711" s="106"/>
      <c r="AY711" s="106"/>
      <c r="AZ711" s="106"/>
      <c r="BA711" s="106"/>
      <c r="BB711" s="106"/>
      <c r="BC711" s="106"/>
      <c r="BD711" s="106"/>
      <c r="BE711" s="106"/>
      <c r="BF711" s="106"/>
      <c r="BG711" s="106"/>
      <c r="BH711" s="106"/>
      <c r="BI711" s="106"/>
      <c r="BJ711" s="106"/>
      <c r="BK711" s="106"/>
    </row>
    <row r="712" spans="1:63" s="14" customFormat="1" ht="27" customHeight="1">
      <c r="A712" s="4">
        <f t="shared" si="10"/>
        <v>709</v>
      </c>
      <c r="B712" s="5" t="s">
        <v>205</v>
      </c>
      <c r="C712" s="88" t="s">
        <v>28</v>
      </c>
      <c r="D712" s="6" t="s">
        <v>92</v>
      </c>
      <c r="E712" s="28" t="s">
        <v>207</v>
      </c>
      <c r="F712" s="183" t="s">
        <v>1292</v>
      </c>
      <c r="G712" s="183" t="s">
        <v>3821</v>
      </c>
      <c r="H712" s="8" t="s">
        <v>4668</v>
      </c>
      <c r="I712" s="4" t="s">
        <v>31</v>
      </c>
      <c r="J712" s="8" t="s">
        <v>4669</v>
      </c>
      <c r="K712" s="9" t="s">
        <v>32</v>
      </c>
      <c r="L712" s="9" t="s">
        <v>33</v>
      </c>
      <c r="M712" s="9" t="s">
        <v>33</v>
      </c>
      <c r="N712" s="89" t="s">
        <v>33</v>
      </c>
      <c r="O712" s="9">
        <v>20</v>
      </c>
      <c r="P712" s="9" t="s">
        <v>39</v>
      </c>
      <c r="Q712" s="9" t="s">
        <v>4654</v>
      </c>
      <c r="R712" s="22" t="s">
        <v>950</v>
      </c>
      <c r="S712" s="10" t="s">
        <v>34</v>
      </c>
      <c r="T712" s="9" t="s">
        <v>4409</v>
      </c>
      <c r="U712" s="9" t="s">
        <v>4027</v>
      </c>
      <c r="V712" s="9" t="s">
        <v>4619</v>
      </c>
      <c r="W712" s="9" t="s">
        <v>4636</v>
      </c>
      <c r="X712" s="9" t="s">
        <v>4621</v>
      </c>
      <c r="Y712" s="23" t="s">
        <v>4637</v>
      </c>
      <c r="Z712" s="106"/>
      <c r="AA712" s="106"/>
      <c r="AB712" s="106"/>
      <c r="AC712" s="106"/>
      <c r="AD712" s="106"/>
      <c r="AE712" s="106"/>
      <c r="AF712" s="106"/>
      <c r="AG712" s="106"/>
      <c r="AH712" s="106"/>
      <c r="AI712" s="106"/>
      <c r="AJ712" s="106"/>
      <c r="AK712" s="106"/>
      <c r="AL712" s="106"/>
      <c r="AM712" s="106"/>
      <c r="AN712" s="106"/>
      <c r="AO712" s="106"/>
      <c r="AP712" s="106"/>
      <c r="AQ712" s="106"/>
      <c r="AR712" s="106"/>
      <c r="AS712" s="106"/>
      <c r="AT712" s="106"/>
      <c r="AU712" s="106"/>
      <c r="AV712" s="106"/>
      <c r="AW712" s="106"/>
      <c r="AX712" s="106"/>
      <c r="AY712" s="106"/>
      <c r="AZ712" s="106"/>
      <c r="BA712" s="106"/>
      <c r="BB712" s="106"/>
      <c r="BC712" s="106"/>
      <c r="BD712" s="106"/>
      <c r="BE712" s="106"/>
      <c r="BF712" s="106"/>
      <c r="BG712" s="106"/>
      <c r="BH712" s="106"/>
      <c r="BI712" s="106"/>
      <c r="BJ712" s="106"/>
      <c r="BK712" s="106"/>
    </row>
    <row r="713" spans="1:63" s="107" customFormat="1" ht="27" customHeight="1">
      <c r="A713" s="4">
        <f t="shared" si="10"/>
        <v>710</v>
      </c>
      <c r="B713" s="5" t="s">
        <v>205</v>
      </c>
      <c r="C713" s="88" t="s">
        <v>28</v>
      </c>
      <c r="D713" s="6" t="s">
        <v>92</v>
      </c>
      <c r="E713" s="28" t="s">
        <v>207</v>
      </c>
      <c r="F713" s="183" t="s">
        <v>1292</v>
      </c>
      <c r="G713" s="183" t="s">
        <v>3821</v>
      </c>
      <c r="H713" s="8" t="s">
        <v>4670</v>
      </c>
      <c r="I713" s="4" t="s">
        <v>31</v>
      </c>
      <c r="J713" s="8" t="s">
        <v>4671</v>
      </c>
      <c r="K713" s="9" t="s">
        <v>67</v>
      </c>
      <c r="L713" s="9" t="s">
        <v>33</v>
      </c>
      <c r="M713" s="9" t="s">
        <v>33</v>
      </c>
      <c r="N713" s="89" t="s">
        <v>33</v>
      </c>
      <c r="O713" s="9" t="s">
        <v>4672</v>
      </c>
      <c r="P713" s="9" t="s">
        <v>39</v>
      </c>
      <c r="Q713" s="9" t="s">
        <v>4673</v>
      </c>
      <c r="R713" s="22" t="s">
        <v>950</v>
      </c>
      <c r="S713" s="10" t="s">
        <v>34</v>
      </c>
      <c r="T713" s="9" t="s">
        <v>4415</v>
      </c>
      <c r="U713" s="9" t="s">
        <v>4035</v>
      </c>
      <c r="V713" s="9" t="s">
        <v>4619</v>
      </c>
      <c r="W713" s="9" t="s">
        <v>4636</v>
      </c>
      <c r="X713" s="9" t="s">
        <v>4621</v>
      </c>
      <c r="Y713" s="23" t="s">
        <v>4637</v>
      </c>
      <c r="Z713" s="106"/>
      <c r="AA713" s="106"/>
      <c r="AB713" s="106"/>
      <c r="AC713" s="106"/>
      <c r="AD713" s="106"/>
      <c r="AE713" s="106"/>
      <c r="AF713" s="106"/>
      <c r="AG713" s="106"/>
      <c r="AH713" s="106"/>
      <c r="AI713" s="106"/>
      <c r="AJ713" s="106"/>
      <c r="AK713" s="106"/>
      <c r="AL713" s="106"/>
      <c r="AM713" s="106"/>
      <c r="AN713" s="106"/>
      <c r="AO713" s="106"/>
      <c r="AP713" s="106"/>
      <c r="AQ713" s="106"/>
      <c r="AR713" s="106"/>
      <c r="AS713" s="106"/>
      <c r="AT713" s="106"/>
      <c r="AU713" s="106"/>
      <c r="AV713" s="106"/>
      <c r="AW713" s="106"/>
      <c r="AX713" s="106"/>
      <c r="AY713" s="106"/>
      <c r="AZ713" s="106"/>
      <c r="BA713" s="106"/>
      <c r="BB713" s="106"/>
      <c r="BC713" s="106"/>
      <c r="BD713" s="106"/>
      <c r="BE713" s="106"/>
      <c r="BF713" s="106"/>
      <c r="BG713" s="106"/>
      <c r="BH713" s="106"/>
      <c r="BI713" s="106"/>
      <c r="BJ713" s="106"/>
      <c r="BK713" s="106"/>
    </row>
    <row r="714" spans="1:63" s="107" customFormat="1" ht="27" customHeight="1">
      <c r="A714" s="4">
        <f t="shared" si="10"/>
        <v>711</v>
      </c>
      <c r="B714" s="5" t="s">
        <v>205</v>
      </c>
      <c r="C714" s="88" t="s">
        <v>28</v>
      </c>
      <c r="D714" s="6" t="s">
        <v>92</v>
      </c>
      <c r="E714" s="28" t="s">
        <v>205</v>
      </c>
      <c r="F714" s="183" t="s">
        <v>741</v>
      </c>
      <c r="G714" s="183" t="s">
        <v>1295</v>
      </c>
      <c r="H714" s="8" t="s">
        <v>4674</v>
      </c>
      <c r="I714" s="4" t="s">
        <v>74</v>
      </c>
      <c r="J714" s="8" t="s">
        <v>4675</v>
      </c>
      <c r="K714" s="9" t="s">
        <v>1284</v>
      </c>
      <c r="L714" s="9" t="s">
        <v>33</v>
      </c>
      <c r="M714" s="9" t="s">
        <v>33</v>
      </c>
      <c r="N714" s="89" t="s">
        <v>33</v>
      </c>
      <c r="O714" s="9">
        <v>150</v>
      </c>
      <c r="P714" s="9" t="s">
        <v>39</v>
      </c>
      <c r="Q714" s="9" t="s">
        <v>4487</v>
      </c>
      <c r="R714" s="22" t="s">
        <v>849</v>
      </c>
      <c r="S714" s="10" t="s">
        <v>34</v>
      </c>
      <c r="T714" s="9" t="s">
        <v>37</v>
      </c>
      <c r="U714" s="9" t="s">
        <v>37</v>
      </c>
      <c r="V714" s="9" t="s">
        <v>4395</v>
      </c>
      <c r="W714" s="9" t="s">
        <v>4488</v>
      </c>
      <c r="X714" s="9" t="s">
        <v>4435</v>
      </c>
      <c r="Y714" s="23" t="s">
        <v>4489</v>
      </c>
      <c r="Z714" s="106"/>
      <c r="AA714" s="106"/>
      <c r="AB714" s="106"/>
      <c r="AC714" s="106"/>
      <c r="AD714" s="106"/>
      <c r="AE714" s="106"/>
      <c r="AF714" s="106"/>
      <c r="AG714" s="106"/>
      <c r="AH714" s="106"/>
      <c r="AI714" s="106"/>
      <c r="AJ714" s="106"/>
      <c r="AK714" s="106"/>
      <c r="AL714" s="106"/>
      <c r="AM714" s="106"/>
      <c r="AN714" s="106"/>
      <c r="AO714" s="106"/>
      <c r="AP714" s="106"/>
      <c r="AQ714" s="106"/>
      <c r="AR714" s="106"/>
      <c r="AS714" s="106"/>
      <c r="AT714" s="106"/>
      <c r="AU714" s="106"/>
      <c r="AV714" s="106"/>
      <c r="AW714" s="106"/>
      <c r="AX714" s="106"/>
      <c r="AY714" s="106"/>
      <c r="AZ714" s="106"/>
      <c r="BA714" s="106"/>
      <c r="BB714" s="106"/>
      <c r="BC714" s="106"/>
      <c r="BD714" s="106"/>
      <c r="BE714" s="106"/>
      <c r="BF714" s="106"/>
      <c r="BG714" s="106"/>
      <c r="BH714" s="106"/>
      <c r="BI714" s="106"/>
      <c r="BJ714" s="106"/>
      <c r="BK714" s="106"/>
    </row>
    <row r="715" spans="1:63" s="107" customFormat="1" ht="27" customHeight="1">
      <c r="A715" s="4">
        <f t="shared" si="10"/>
        <v>712</v>
      </c>
      <c r="B715" s="5" t="s">
        <v>205</v>
      </c>
      <c r="C715" s="88" t="s">
        <v>28</v>
      </c>
      <c r="D715" s="6" t="s">
        <v>92</v>
      </c>
      <c r="E715" s="28" t="s">
        <v>205</v>
      </c>
      <c r="F715" s="183" t="s">
        <v>1292</v>
      </c>
      <c r="G715" s="183" t="s">
        <v>1287</v>
      </c>
      <c r="H715" s="8" t="s">
        <v>4676</v>
      </c>
      <c r="I715" s="4" t="s">
        <v>74</v>
      </c>
      <c r="J715" s="8" t="s">
        <v>4677</v>
      </c>
      <c r="K715" s="9" t="s">
        <v>1284</v>
      </c>
      <c r="L715" s="9" t="s">
        <v>33</v>
      </c>
      <c r="M715" s="9" t="s">
        <v>33</v>
      </c>
      <c r="N715" s="89" t="s">
        <v>33</v>
      </c>
      <c r="O715" s="9">
        <v>1210</v>
      </c>
      <c r="P715" s="9" t="s">
        <v>39</v>
      </c>
      <c r="Q715" s="9" t="s">
        <v>4678</v>
      </c>
      <c r="R715" s="22" t="s">
        <v>849</v>
      </c>
      <c r="S715" s="10" t="s">
        <v>34</v>
      </c>
      <c r="T715" s="9" t="s">
        <v>37</v>
      </c>
      <c r="U715" s="9" t="s">
        <v>37</v>
      </c>
      <c r="V715" s="9" t="s">
        <v>4395</v>
      </c>
      <c r="W715" s="9" t="s">
        <v>4488</v>
      </c>
      <c r="X715" s="9" t="s">
        <v>4435</v>
      </c>
      <c r="Y715" s="23" t="s">
        <v>4453</v>
      </c>
      <c r="Z715" s="106"/>
      <c r="AA715" s="106"/>
      <c r="AB715" s="106"/>
      <c r="AC715" s="106"/>
      <c r="AD715" s="106"/>
      <c r="AE715" s="106"/>
      <c r="AF715" s="106"/>
      <c r="AG715" s="106"/>
      <c r="AH715" s="106"/>
      <c r="AI715" s="106"/>
      <c r="AJ715" s="106"/>
      <c r="AK715" s="106"/>
      <c r="AL715" s="106"/>
      <c r="AM715" s="106"/>
      <c r="AN715" s="106"/>
      <c r="AO715" s="106"/>
      <c r="AP715" s="106"/>
      <c r="AQ715" s="106"/>
      <c r="AR715" s="106"/>
      <c r="AS715" s="106"/>
      <c r="AT715" s="106"/>
      <c r="AU715" s="106"/>
      <c r="AV715" s="106"/>
      <c r="AW715" s="106"/>
      <c r="AX715" s="106"/>
      <c r="AY715" s="106"/>
      <c r="AZ715" s="106"/>
      <c r="BA715" s="106"/>
      <c r="BB715" s="106"/>
      <c r="BC715" s="106"/>
      <c r="BD715" s="106"/>
      <c r="BE715" s="106"/>
      <c r="BF715" s="106"/>
      <c r="BG715" s="106"/>
      <c r="BH715" s="106"/>
      <c r="BI715" s="106"/>
      <c r="BJ715" s="106"/>
      <c r="BK715" s="106"/>
    </row>
    <row r="716" spans="1:63" s="107" customFormat="1" ht="27" customHeight="1">
      <c r="A716" s="4">
        <f t="shared" si="10"/>
        <v>713</v>
      </c>
      <c r="B716" s="5" t="s">
        <v>205</v>
      </c>
      <c r="C716" s="88" t="s">
        <v>28</v>
      </c>
      <c r="D716" s="6" t="s">
        <v>92</v>
      </c>
      <c r="E716" s="28" t="s">
        <v>205</v>
      </c>
      <c r="F716" s="183" t="s">
        <v>1292</v>
      </c>
      <c r="G716" s="183" t="s">
        <v>3821</v>
      </c>
      <c r="H716" s="8" t="s">
        <v>4679</v>
      </c>
      <c r="I716" s="4" t="s">
        <v>31</v>
      </c>
      <c r="J716" s="8" t="s">
        <v>4680</v>
      </c>
      <c r="K716" s="9" t="s">
        <v>67</v>
      </c>
      <c r="L716" s="9" t="s">
        <v>33</v>
      </c>
      <c r="M716" s="9" t="s">
        <v>33</v>
      </c>
      <c r="N716" s="89" t="s">
        <v>33</v>
      </c>
      <c r="O716" s="9" t="s">
        <v>39</v>
      </c>
      <c r="P716" s="9" t="s">
        <v>39</v>
      </c>
      <c r="Q716" s="9" t="s">
        <v>4681</v>
      </c>
      <c r="R716" s="22" t="s">
        <v>950</v>
      </c>
      <c r="S716" s="10" t="s">
        <v>34</v>
      </c>
      <c r="T716" s="9" t="s">
        <v>37</v>
      </c>
      <c r="U716" s="9" t="s">
        <v>37</v>
      </c>
      <c r="V716" s="9" t="s">
        <v>4395</v>
      </c>
      <c r="W716" s="9" t="s">
        <v>4515</v>
      </c>
      <c r="X716" s="9" t="s">
        <v>4397</v>
      </c>
      <c r="Y716" s="23" t="s">
        <v>4542</v>
      </c>
      <c r="Z716" s="106"/>
      <c r="AA716" s="106"/>
      <c r="AB716" s="106"/>
      <c r="AC716" s="106"/>
      <c r="AD716" s="106"/>
      <c r="AE716" s="106"/>
      <c r="AF716" s="106"/>
      <c r="AG716" s="106"/>
      <c r="AH716" s="106"/>
      <c r="AI716" s="106"/>
      <c r="AJ716" s="106"/>
      <c r="AK716" s="106"/>
      <c r="AL716" s="106"/>
      <c r="AM716" s="106"/>
      <c r="AN716" s="106"/>
      <c r="AO716" s="106"/>
      <c r="AP716" s="106"/>
      <c r="AQ716" s="106"/>
      <c r="AR716" s="106"/>
      <c r="AS716" s="106"/>
      <c r="AT716" s="106"/>
      <c r="AU716" s="106"/>
      <c r="AV716" s="106"/>
      <c r="AW716" s="106"/>
      <c r="AX716" s="106"/>
      <c r="AY716" s="106"/>
      <c r="AZ716" s="106"/>
      <c r="BA716" s="106"/>
      <c r="BB716" s="106"/>
      <c r="BC716" s="106"/>
      <c r="BD716" s="106"/>
      <c r="BE716" s="106"/>
      <c r="BF716" s="106"/>
      <c r="BG716" s="106"/>
      <c r="BH716" s="106"/>
      <c r="BI716" s="106"/>
      <c r="BJ716" s="106"/>
      <c r="BK716" s="106"/>
    </row>
    <row r="717" spans="1:63" s="107" customFormat="1" ht="27" customHeight="1">
      <c r="A717" s="4">
        <f t="shared" si="10"/>
        <v>714</v>
      </c>
      <c r="B717" s="5" t="s">
        <v>205</v>
      </c>
      <c r="C717" s="88" t="s">
        <v>28</v>
      </c>
      <c r="D717" s="6" t="s">
        <v>92</v>
      </c>
      <c r="E717" s="28" t="s">
        <v>4723</v>
      </c>
      <c r="F717" s="183" t="s">
        <v>1289</v>
      </c>
      <c r="G717" s="183" t="s">
        <v>3153</v>
      </c>
      <c r="H717" s="8" t="s">
        <v>4724</v>
      </c>
      <c r="I717" s="4" t="s">
        <v>31</v>
      </c>
      <c r="J717" s="8" t="s">
        <v>4725</v>
      </c>
      <c r="K717" s="9" t="s">
        <v>32</v>
      </c>
      <c r="L717" s="9" t="s">
        <v>33</v>
      </c>
      <c r="M717" s="9" t="s">
        <v>33</v>
      </c>
      <c r="N717" s="89" t="s">
        <v>33</v>
      </c>
      <c r="O717" s="9" t="s">
        <v>39</v>
      </c>
      <c r="P717" s="9" t="s">
        <v>39</v>
      </c>
      <c r="Q717" s="9" t="s">
        <v>1251</v>
      </c>
      <c r="R717" s="22" t="s">
        <v>950</v>
      </c>
      <c r="S717" s="10" t="s">
        <v>34</v>
      </c>
      <c r="T717" s="9" t="s">
        <v>37</v>
      </c>
      <c r="U717" s="9" t="s">
        <v>37</v>
      </c>
      <c r="V717" s="9" t="s">
        <v>4726</v>
      </c>
      <c r="W717" s="9" t="s">
        <v>4727</v>
      </c>
      <c r="X717" s="9" t="s">
        <v>4728</v>
      </c>
      <c r="Y717" s="23" t="s">
        <v>4729</v>
      </c>
      <c r="Z717" s="106"/>
      <c r="AA717" s="106"/>
      <c r="AB717" s="106"/>
      <c r="AC717" s="106"/>
      <c r="AD717" s="106"/>
      <c r="AE717" s="106"/>
      <c r="AF717" s="106"/>
      <c r="AG717" s="106"/>
      <c r="AH717" s="106"/>
      <c r="AI717" s="106"/>
      <c r="AJ717" s="106"/>
      <c r="AK717" s="106"/>
      <c r="AL717" s="106"/>
      <c r="AM717" s="106"/>
      <c r="AN717" s="106"/>
      <c r="AO717" s="106"/>
      <c r="AP717" s="106"/>
      <c r="AQ717" s="106"/>
      <c r="AR717" s="106"/>
      <c r="AS717" s="106"/>
      <c r="AT717" s="106"/>
      <c r="AU717" s="106"/>
      <c r="AV717" s="106"/>
      <c r="AW717" s="106"/>
      <c r="AX717" s="106"/>
      <c r="AY717" s="106"/>
      <c r="AZ717" s="106"/>
      <c r="BA717" s="106"/>
      <c r="BB717" s="106"/>
      <c r="BC717" s="106"/>
      <c r="BD717" s="106"/>
      <c r="BE717" s="106"/>
      <c r="BF717" s="106"/>
      <c r="BG717" s="106"/>
      <c r="BH717" s="106"/>
      <c r="BI717" s="106"/>
      <c r="BJ717" s="106"/>
      <c r="BK717" s="106"/>
    </row>
    <row r="718" spans="1:63" s="107" customFormat="1" ht="27" customHeight="1">
      <c r="A718" s="4">
        <f t="shared" si="10"/>
        <v>715</v>
      </c>
      <c r="B718" s="5" t="s">
        <v>205</v>
      </c>
      <c r="C718" s="88" t="s">
        <v>28</v>
      </c>
      <c r="D718" s="6" t="s">
        <v>92</v>
      </c>
      <c r="E718" s="28" t="s">
        <v>4723</v>
      </c>
      <c r="F718" s="183" t="s">
        <v>1289</v>
      </c>
      <c r="G718" s="183" t="s">
        <v>3153</v>
      </c>
      <c r="H718" s="8" t="s">
        <v>4730</v>
      </c>
      <c r="I718" s="4" t="s">
        <v>31</v>
      </c>
      <c r="J718" s="8" t="s">
        <v>4731</v>
      </c>
      <c r="K718" s="9" t="s">
        <v>32</v>
      </c>
      <c r="L718" s="9" t="s">
        <v>33</v>
      </c>
      <c r="M718" s="9" t="s">
        <v>33</v>
      </c>
      <c r="N718" s="89" t="s">
        <v>33</v>
      </c>
      <c r="O718" s="9" t="s">
        <v>39</v>
      </c>
      <c r="P718" s="9" t="s">
        <v>39</v>
      </c>
      <c r="Q718" s="9" t="s">
        <v>1251</v>
      </c>
      <c r="R718" s="22" t="s">
        <v>950</v>
      </c>
      <c r="S718" s="10" t="s">
        <v>34</v>
      </c>
      <c r="T718" s="9" t="s">
        <v>37</v>
      </c>
      <c r="U718" s="9" t="s">
        <v>37</v>
      </c>
      <c r="V718" s="9" t="s">
        <v>4726</v>
      </c>
      <c r="W718" s="9" t="s">
        <v>4727</v>
      </c>
      <c r="X718" s="9" t="s">
        <v>4728</v>
      </c>
      <c r="Y718" s="23" t="s">
        <v>4729</v>
      </c>
      <c r="Z718" s="106"/>
      <c r="AA718" s="106"/>
      <c r="AB718" s="106"/>
      <c r="AC718" s="106"/>
      <c r="AD718" s="106"/>
      <c r="AE718" s="106"/>
      <c r="AF718" s="106"/>
      <c r="AG718" s="106"/>
      <c r="AH718" s="106"/>
      <c r="AI718" s="106"/>
      <c r="AJ718" s="106"/>
      <c r="AK718" s="106"/>
      <c r="AL718" s="106"/>
      <c r="AM718" s="106"/>
      <c r="AN718" s="106"/>
      <c r="AO718" s="106"/>
      <c r="AP718" s="106"/>
      <c r="AQ718" s="106"/>
      <c r="AR718" s="106"/>
      <c r="AS718" s="106"/>
      <c r="AT718" s="106"/>
      <c r="AU718" s="106"/>
      <c r="AV718" s="106"/>
      <c r="AW718" s="106"/>
      <c r="AX718" s="106"/>
      <c r="AY718" s="106"/>
      <c r="AZ718" s="106"/>
      <c r="BA718" s="106"/>
      <c r="BB718" s="106"/>
      <c r="BC718" s="106"/>
      <c r="BD718" s="106"/>
      <c r="BE718" s="106"/>
      <c r="BF718" s="106"/>
      <c r="BG718" s="106"/>
      <c r="BH718" s="106"/>
      <c r="BI718" s="106"/>
      <c r="BJ718" s="106"/>
      <c r="BK718" s="106"/>
    </row>
    <row r="719" spans="1:63" s="107" customFormat="1" ht="27" customHeight="1">
      <c r="A719" s="4">
        <f t="shared" si="10"/>
        <v>716</v>
      </c>
      <c r="B719" s="5" t="s">
        <v>205</v>
      </c>
      <c r="C719" s="88" t="s">
        <v>28</v>
      </c>
      <c r="D719" s="6" t="s">
        <v>92</v>
      </c>
      <c r="E719" s="28" t="s">
        <v>4723</v>
      </c>
      <c r="F719" s="183" t="s">
        <v>1289</v>
      </c>
      <c r="G719" s="183" t="s">
        <v>1298</v>
      </c>
      <c r="H719" s="8" t="s">
        <v>4732</v>
      </c>
      <c r="I719" s="4" t="s">
        <v>31</v>
      </c>
      <c r="J719" s="8" t="s">
        <v>4733</v>
      </c>
      <c r="K719" s="9" t="s">
        <v>32</v>
      </c>
      <c r="L719" s="9" t="s">
        <v>33</v>
      </c>
      <c r="M719" s="9" t="s">
        <v>33</v>
      </c>
      <c r="N719" s="89" t="s">
        <v>33</v>
      </c>
      <c r="O719" s="9" t="s">
        <v>39</v>
      </c>
      <c r="P719" s="9" t="s">
        <v>39</v>
      </c>
      <c r="Q719" s="9" t="s">
        <v>1251</v>
      </c>
      <c r="R719" s="22" t="s">
        <v>950</v>
      </c>
      <c r="S719" s="10" t="s">
        <v>34</v>
      </c>
      <c r="T719" s="9" t="s">
        <v>37</v>
      </c>
      <c r="U719" s="9" t="s">
        <v>37</v>
      </c>
      <c r="V719" s="9" t="s">
        <v>4726</v>
      </c>
      <c r="W719" s="9" t="s">
        <v>4727</v>
      </c>
      <c r="X719" s="9" t="s">
        <v>4728</v>
      </c>
      <c r="Y719" s="23" t="s">
        <v>4729</v>
      </c>
      <c r="Z719" s="106"/>
      <c r="AA719" s="106"/>
      <c r="AB719" s="106"/>
      <c r="AC719" s="106"/>
      <c r="AD719" s="106"/>
      <c r="AE719" s="106"/>
      <c r="AF719" s="106"/>
      <c r="AG719" s="106"/>
      <c r="AH719" s="106"/>
      <c r="AI719" s="106"/>
      <c r="AJ719" s="106"/>
      <c r="AK719" s="106"/>
      <c r="AL719" s="106"/>
      <c r="AM719" s="106"/>
      <c r="AN719" s="106"/>
      <c r="AO719" s="106"/>
      <c r="AP719" s="106"/>
      <c r="AQ719" s="106"/>
      <c r="AR719" s="106"/>
      <c r="AS719" s="106"/>
      <c r="AT719" s="106"/>
      <c r="AU719" s="106"/>
      <c r="AV719" s="106"/>
      <c r="AW719" s="106"/>
      <c r="AX719" s="106"/>
      <c r="AY719" s="106"/>
      <c r="AZ719" s="106"/>
      <c r="BA719" s="106"/>
      <c r="BB719" s="106"/>
      <c r="BC719" s="106"/>
      <c r="BD719" s="106"/>
      <c r="BE719" s="106"/>
      <c r="BF719" s="106"/>
      <c r="BG719" s="106"/>
      <c r="BH719" s="106"/>
      <c r="BI719" s="106"/>
      <c r="BJ719" s="106"/>
      <c r="BK719" s="106"/>
    </row>
    <row r="720" spans="1:63" s="107" customFormat="1" ht="27" customHeight="1">
      <c r="A720" s="4">
        <f t="shared" si="10"/>
        <v>717</v>
      </c>
      <c r="B720" s="5" t="s">
        <v>205</v>
      </c>
      <c r="C720" s="88" t="s">
        <v>28</v>
      </c>
      <c r="D720" s="6" t="s">
        <v>92</v>
      </c>
      <c r="E720" s="28" t="s">
        <v>4723</v>
      </c>
      <c r="F720" s="183" t="s">
        <v>1289</v>
      </c>
      <c r="G720" s="183" t="s">
        <v>1287</v>
      </c>
      <c r="H720" s="8" t="s">
        <v>4734</v>
      </c>
      <c r="I720" s="4" t="s">
        <v>31</v>
      </c>
      <c r="J720" s="8" t="s">
        <v>4735</v>
      </c>
      <c r="K720" s="9" t="s">
        <v>32</v>
      </c>
      <c r="L720" s="9" t="s">
        <v>33</v>
      </c>
      <c r="M720" s="9" t="s">
        <v>33</v>
      </c>
      <c r="N720" s="89" t="s">
        <v>33</v>
      </c>
      <c r="O720" s="9" t="s">
        <v>39</v>
      </c>
      <c r="P720" s="9" t="s">
        <v>39</v>
      </c>
      <c r="Q720" s="9" t="s">
        <v>1251</v>
      </c>
      <c r="R720" s="22" t="s">
        <v>950</v>
      </c>
      <c r="S720" s="10" t="s">
        <v>34</v>
      </c>
      <c r="T720" s="9" t="s">
        <v>37</v>
      </c>
      <c r="U720" s="9" t="s">
        <v>37</v>
      </c>
      <c r="V720" s="9" t="s">
        <v>4726</v>
      </c>
      <c r="W720" s="9" t="s">
        <v>4727</v>
      </c>
      <c r="X720" s="9" t="s">
        <v>4728</v>
      </c>
      <c r="Y720" s="23" t="s">
        <v>4729</v>
      </c>
      <c r="Z720" s="106"/>
      <c r="AA720" s="106"/>
      <c r="AB720" s="106"/>
      <c r="AC720" s="106"/>
      <c r="AD720" s="106"/>
      <c r="AE720" s="106"/>
      <c r="AF720" s="106"/>
      <c r="AG720" s="106"/>
      <c r="AH720" s="106"/>
      <c r="AI720" s="106"/>
      <c r="AJ720" s="106"/>
      <c r="AK720" s="106"/>
      <c r="AL720" s="106"/>
      <c r="AM720" s="106"/>
      <c r="AN720" s="106"/>
      <c r="AO720" s="106"/>
      <c r="AP720" s="106"/>
      <c r="AQ720" s="106"/>
      <c r="AR720" s="106"/>
      <c r="AS720" s="106"/>
      <c r="AT720" s="106"/>
      <c r="AU720" s="106"/>
      <c r="AV720" s="106"/>
      <c r="AW720" s="106"/>
      <c r="AX720" s="106"/>
      <c r="AY720" s="106"/>
      <c r="AZ720" s="106"/>
      <c r="BA720" s="106"/>
      <c r="BB720" s="106"/>
      <c r="BC720" s="106"/>
      <c r="BD720" s="106"/>
      <c r="BE720" s="106"/>
      <c r="BF720" s="106"/>
      <c r="BG720" s="106"/>
      <c r="BH720" s="106"/>
      <c r="BI720" s="106"/>
      <c r="BJ720" s="106"/>
      <c r="BK720" s="106"/>
    </row>
    <row r="721" spans="1:63" s="107" customFormat="1" ht="27" customHeight="1">
      <c r="A721" s="4">
        <f t="shared" si="10"/>
        <v>718</v>
      </c>
      <c r="B721" s="5" t="s">
        <v>205</v>
      </c>
      <c r="C721" s="88" t="s">
        <v>28</v>
      </c>
      <c r="D721" s="6" t="s">
        <v>92</v>
      </c>
      <c r="E721" s="28" t="s">
        <v>4723</v>
      </c>
      <c r="F721" s="183" t="s">
        <v>1289</v>
      </c>
      <c r="G721" s="183" t="s">
        <v>3153</v>
      </c>
      <c r="H721" s="8" t="s">
        <v>4736</v>
      </c>
      <c r="I721" s="4" t="s">
        <v>31</v>
      </c>
      <c r="J721" s="8" t="s">
        <v>4737</v>
      </c>
      <c r="K721" s="9" t="s">
        <v>32</v>
      </c>
      <c r="L721" s="9" t="s">
        <v>33</v>
      </c>
      <c r="M721" s="9" t="s">
        <v>33</v>
      </c>
      <c r="N721" s="89" t="s">
        <v>33</v>
      </c>
      <c r="O721" s="9" t="s">
        <v>39</v>
      </c>
      <c r="P721" s="9" t="s">
        <v>39</v>
      </c>
      <c r="Q721" s="9" t="s">
        <v>1251</v>
      </c>
      <c r="R721" s="22" t="s">
        <v>950</v>
      </c>
      <c r="S721" s="10" t="s">
        <v>34</v>
      </c>
      <c r="T721" s="9" t="s">
        <v>37</v>
      </c>
      <c r="U721" s="9" t="s">
        <v>37</v>
      </c>
      <c r="V721" s="9" t="s">
        <v>4726</v>
      </c>
      <c r="W721" s="9" t="s">
        <v>4727</v>
      </c>
      <c r="X721" s="9" t="s">
        <v>4728</v>
      </c>
      <c r="Y721" s="23" t="s">
        <v>4729</v>
      </c>
      <c r="Z721" s="106"/>
      <c r="AA721" s="106"/>
      <c r="AB721" s="106"/>
      <c r="AC721" s="106"/>
      <c r="AD721" s="106"/>
      <c r="AE721" s="106"/>
      <c r="AF721" s="106"/>
      <c r="AG721" s="106"/>
      <c r="AH721" s="106"/>
      <c r="AI721" s="106"/>
      <c r="AJ721" s="106"/>
      <c r="AK721" s="106"/>
      <c r="AL721" s="106"/>
      <c r="AM721" s="106"/>
      <c r="AN721" s="106"/>
      <c r="AO721" s="106"/>
      <c r="AP721" s="106"/>
      <c r="AQ721" s="106"/>
      <c r="AR721" s="106"/>
      <c r="AS721" s="106"/>
      <c r="AT721" s="106"/>
      <c r="AU721" s="106"/>
      <c r="AV721" s="106"/>
      <c r="AW721" s="106"/>
      <c r="AX721" s="106"/>
      <c r="AY721" s="106"/>
      <c r="AZ721" s="106"/>
      <c r="BA721" s="106"/>
      <c r="BB721" s="106"/>
      <c r="BC721" s="106"/>
      <c r="BD721" s="106"/>
      <c r="BE721" s="106"/>
      <c r="BF721" s="106"/>
      <c r="BG721" s="106"/>
      <c r="BH721" s="106"/>
      <c r="BI721" s="106"/>
      <c r="BJ721" s="106"/>
      <c r="BK721" s="106"/>
    </row>
    <row r="722" spans="1:63" s="107" customFormat="1" ht="27" customHeight="1">
      <c r="A722" s="4">
        <f t="shared" si="10"/>
        <v>719</v>
      </c>
      <c r="B722" s="5" t="s">
        <v>205</v>
      </c>
      <c r="C722" s="88" t="s">
        <v>28</v>
      </c>
      <c r="D722" s="6" t="s">
        <v>92</v>
      </c>
      <c r="E722" s="28" t="s">
        <v>4723</v>
      </c>
      <c r="F722" s="183" t="s">
        <v>1289</v>
      </c>
      <c r="G722" s="183" t="s">
        <v>3153</v>
      </c>
      <c r="H722" s="8" t="s">
        <v>4738</v>
      </c>
      <c r="I722" s="4" t="s">
        <v>31</v>
      </c>
      <c r="J722" s="8" t="s">
        <v>4739</v>
      </c>
      <c r="K722" s="9" t="s">
        <v>32</v>
      </c>
      <c r="L722" s="9" t="s">
        <v>33</v>
      </c>
      <c r="M722" s="9" t="s">
        <v>33</v>
      </c>
      <c r="N722" s="89" t="s">
        <v>33</v>
      </c>
      <c r="O722" s="9" t="s">
        <v>39</v>
      </c>
      <c r="P722" s="9" t="s">
        <v>39</v>
      </c>
      <c r="Q722" s="9" t="s">
        <v>1251</v>
      </c>
      <c r="R722" s="22" t="s">
        <v>950</v>
      </c>
      <c r="S722" s="10" t="s">
        <v>34</v>
      </c>
      <c r="T722" s="9" t="s">
        <v>37</v>
      </c>
      <c r="U722" s="9" t="s">
        <v>37</v>
      </c>
      <c r="V722" s="9" t="s">
        <v>4726</v>
      </c>
      <c r="W722" s="9" t="s">
        <v>4727</v>
      </c>
      <c r="X722" s="9" t="s">
        <v>4728</v>
      </c>
      <c r="Y722" s="23" t="s">
        <v>4729</v>
      </c>
      <c r="Z722" s="106"/>
      <c r="AA722" s="106"/>
      <c r="AB722" s="106"/>
      <c r="AC722" s="106"/>
      <c r="AD722" s="106"/>
      <c r="AE722" s="106"/>
      <c r="AF722" s="106"/>
      <c r="AG722" s="106"/>
      <c r="AH722" s="106"/>
      <c r="AI722" s="106"/>
      <c r="AJ722" s="106"/>
      <c r="AK722" s="106"/>
      <c r="AL722" s="106"/>
      <c r="AM722" s="106"/>
      <c r="AN722" s="106"/>
      <c r="AO722" s="106"/>
      <c r="AP722" s="106"/>
      <c r="AQ722" s="106"/>
      <c r="AR722" s="106"/>
      <c r="AS722" s="106"/>
      <c r="AT722" s="106"/>
      <c r="AU722" s="106"/>
      <c r="AV722" s="106"/>
      <c r="AW722" s="106"/>
      <c r="AX722" s="106"/>
      <c r="AY722" s="106"/>
      <c r="AZ722" s="106"/>
      <c r="BA722" s="106"/>
      <c r="BB722" s="106"/>
      <c r="BC722" s="106"/>
      <c r="BD722" s="106"/>
      <c r="BE722" s="106"/>
      <c r="BF722" s="106"/>
      <c r="BG722" s="106"/>
      <c r="BH722" s="106"/>
      <c r="BI722" s="106"/>
      <c r="BJ722" s="106"/>
      <c r="BK722" s="106"/>
    </row>
    <row r="723" spans="1:63" s="107" customFormat="1" ht="27" customHeight="1">
      <c r="A723" s="4">
        <f t="shared" si="10"/>
        <v>720</v>
      </c>
      <c r="B723" s="5" t="s">
        <v>205</v>
      </c>
      <c r="C723" s="88" t="s">
        <v>28</v>
      </c>
      <c r="D723" s="6" t="s">
        <v>92</v>
      </c>
      <c r="E723" s="28" t="s">
        <v>4723</v>
      </c>
      <c r="F723" s="183" t="s">
        <v>1289</v>
      </c>
      <c r="G723" s="183" t="s">
        <v>1296</v>
      </c>
      <c r="H723" s="8" t="s">
        <v>4740</v>
      </c>
      <c r="I723" s="4" t="s">
        <v>31</v>
      </c>
      <c r="J723" s="8" t="s">
        <v>4741</v>
      </c>
      <c r="K723" s="9" t="s">
        <v>32</v>
      </c>
      <c r="L723" s="9" t="s">
        <v>33</v>
      </c>
      <c r="M723" s="9" t="s">
        <v>33</v>
      </c>
      <c r="N723" s="89" t="s">
        <v>33</v>
      </c>
      <c r="O723" s="9" t="s">
        <v>39</v>
      </c>
      <c r="P723" s="9" t="s">
        <v>39</v>
      </c>
      <c r="Q723" s="9" t="s">
        <v>1251</v>
      </c>
      <c r="R723" s="22" t="s">
        <v>950</v>
      </c>
      <c r="S723" s="10" t="s">
        <v>34</v>
      </c>
      <c r="T723" s="9" t="s">
        <v>37</v>
      </c>
      <c r="U723" s="9" t="s">
        <v>37</v>
      </c>
      <c r="V723" s="9" t="s">
        <v>4726</v>
      </c>
      <c r="W723" s="9" t="s">
        <v>4727</v>
      </c>
      <c r="X723" s="9" t="s">
        <v>4728</v>
      </c>
      <c r="Y723" s="23" t="s">
        <v>4729</v>
      </c>
      <c r="Z723" s="106"/>
      <c r="AA723" s="106"/>
      <c r="AB723" s="106"/>
      <c r="AC723" s="106"/>
      <c r="AD723" s="106"/>
      <c r="AE723" s="106"/>
      <c r="AF723" s="106"/>
      <c r="AG723" s="106"/>
      <c r="AH723" s="106"/>
      <c r="AI723" s="106"/>
      <c r="AJ723" s="106"/>
      <c r="AK723" s="106"/>
      <c r="AL723" s="106"/>
      <c r="AM723" s="106"/>
      <c r="AN723" s="106"/>
      <c r="AO723" s="106"/>
      <c r="AP723" s="106"/>
      <c r="AQ723" s="106"/>
      <c r="AR723" s="106"/>
      <c r="AS723" s="106"/>
      <c r="AT723" s="106"/>
      <c r="AU723" s="106"/>
      <c r="AV723" s="106"/>
      <c r="AW723" s="106"/>
      <c r="AX723" s="106"/>
      <c r="AY723" s="106"/>
      <c r="AZ723" s="106"/>
      <c r="BA723" s="106"/>
      <c r="BB723" s="106"/>
      <c r="BC723" s="106"/>
      <c r="BD723" s="106"/>
      <c r="BE723" s="106"/>
      <c r="BF723" s="106"/>
      <c r="BG723" s="106"/>
      <c r="BH723" s="106"/>
      <c r="BI723" s="106"/>
      <c r="BJ723" s="106"/>
      <c r="BK723" s="106"/>
    </row>
    <row r="724" spans="1:63" s="107" customFormat="1" ht="27" customHeight="1">
      <c r="A724" s="4">
        <f t="shared" si="10"/>
        <v>721</v>
      </c>
      <c r="B724" s="5" t="s">
        <v>205</v>
      </c>
      <c r="C724" s="88" t="s">
        <v>28</v>
      </c>
      <c r="D724" s="6" t="s">
        <v>92</v>
      </c>
      <c r="E724" s="28" t="s">
        <v>4723</v>
      </c>
      <c r="F724" s="183" t="s">
        <v>4335</v>
      </c>
      <c r="G724" s="183" t="s">
        <v>4336</v>
      </c>
      <c r="H724" s="8" t="s">
        <v>4742</v>
      </c>
      <c r="I724" s="4" t="s">
        <v>31</v>
      </c>
      <c r="J724" s="8" t="s">
        <v>4743</v>
      </c>
      <c r="K724" s="9" t="s">
        <v>32</v>
      </c>
      <c r="L724" s="9" t="s">
        <v>33</v>
      </c>
      <c r="M724" s="9" t="s">
        <v>33</v>
      </c>
      <c r="N724" s="89" t="s">
        <v>33</v>
      </c>
      <c r="O724" s="9" t="s">
        <v>39</v>
      </c>
      <c r="P724" s="9" t="s">
        <v>39</v>
      </c>
      <c r="Q724" s="9" t="s">
        <v>1251</v>
      </c>
      <c r="R724" s="22" t="s">
        <v>950</v>
      </c>
      <c r="S724" s="10" t="s">
        <v>34</v>
      </c>
      <c r="T724" s="9" t="s">
        <v>37</v>
      </c>
      <c r="U724" s="9" t="s">
        <v>37</v>
      </c>
      <c r="V724" s="9" t="s">
        <v>4726</v>
      </c>
      <c r="W724" s="9" t="s">
        <v>4727</v>
      </c>
      <c r="X724" s="9" t="s">
        <v>4728</v>
      </c>
      <c r="Y724" s="23" t="s">
        <v>4729</v>
      </c>
      <c r="Z724" s="106"/>
      <c r="AA724" s="106"/>
      <c r="AB724" s="106"/>
      <c r="AC724" s="106"/>
      <c r="AD724" s="106"/>
      <c r="AE724" s="106"/>
      <c r="AF724" s="106"/>
      <c r="AG724" s="106"/>
      <c r="AH724" s="106"/>
      <c r="AI724" s="106"/>
      <c r="AJ724" s="106"/>
      <c r="AK724" s="106"/>
      <c r="AL724" s="106"/>
      <c r="AM724" s="106"/>
      <c r="AN724" s="106"/>
      <c r="AO724" s="106"/>
      <c r="AP724" s="106"/>
      <c r="AQ724" s="106"/>
      <c r="AR724" s="106"/>
      <c r="AS724" s="106"/>
      <c r="AT724" s="106"/>
      <c r="AU724" s="106"/>
      <c r="AV724" s="106"/>
      <c r="AW724" s="106"/>
      <c r="AX724" s="106"/>
      <c r="AY724" s="106"/>
      <c r="AZ724" s="106"/>
      <c r="BA724" s="106"/>
      <c r="BB724" s="106"/>
      <c r="BC724" s="106"/>
      <c r="BD724" s="106"/>
      <c r="BE724" s="106"/>
      <c r="BF724" s="106"/>
      <c r="BG724" s="106"/>
      <c r="BH724" s="106"/>
      <c r="BI724" s="106"/>
      <c r="BJ724" s="106"/>
      <c r="BK724" s="106"/>
    </row>
    <row r="725" spans="1:63" s="107" customFormat="1" ht="27" customHeight="1">
      <c r="A725" s="4">
        <f t="shared" si="10"/>
        <v>722</v>
      </c>
      <c r="B725" s="5" t="s">
        <v>205</v>
      </c>
      <c r="C725" s="88" t="s">
        <v>28</v>
      </c>
      <c r="D725" s="6" t="s">
        <v>92</v>
      </c>
      <c r="E725" s="28" t="s">
        <v>4723</v>
      </c>
      <c r="F725" s="183" t="s">
        <v>1000</v>
      </c>
      <c r="G725" s="183" t="s">
        <v>3160</v>
      </c>
      <c r="H725" s="8" t="s">
        <v>4744</v>
      </c>
      <c r="I725" s="4" t="s">
        <v>31</v>
      </c>
      <c r="J725" s="8" t="s">
        <v>4745</v>
      </c>
      <c r="K725" s="9" t="s">
        <v>32</v>
      </c>
      <c r="L725" s="9" t="s">
        <v>33</v>
      </c>
      <c r="M725" s="9" t="s">
        <v>33</v>
      </c>
      <c r="N725" s="89" t="s">
        <v>33</v>
      </c>
      <c r="O725" s="9" t="s">
        <v>39</v>
      </c>
      <c r="P725" s="9" t="s">
        <v>39</v>
      </c>
      <c r="Q725" s="9" t="s">
        <v>1251</v>
      </c>
      <c r="R725" s="22" t="s">
        <v>950</v>
      </c>
      <c r="S725" s="10" t="s">
        <v>34</v>
      </c>
      <c r="T725" s="9" t="s">
        <v>37</v>
      </c>
      <c r="U725" s="9" t="s">
        <v>37</v>
      </c>
      <c r="V725" s="9" t="s">
        <v>4726</v>
      </c>
      <c r="W725" s="9" t="s">
        <v>4727</v>
      </c>
      <c r="X725" s="9" t="s">
        <v>4728</v>
      </c>
      <c r="Y725" s="23" t="s">
        <v>4729</v>
      </c>
      <c r="Z725" s="106"/>
      <c r="AA725" s="106"/>
      <c r="AB725" s="106"/>
      <c r="AC725" s="106"/>
      <c r="AD725" s="106"/>
      <c r="AE725" s="106"/>
      <c r="AF725" s="106"/>
      <c r="AG725" s="106"/>
      <c r="AH725" s="106"/>
      <c r="AI725" s="106"/>
      <c r="AJ725" s="106"/>
      <c r="AK725" s="106"/>
      <c r="AL725" s="106"/>
      <c r="AM725" s="106"/>
      <c r="AN725" s="106"/>
      <c r="AO725" s="106"/>
      <c r="AP725" s="106"/>
      <c r="AQ725" s="106"/>
      <c r="AR725" s="106"/>
      <c r="AS725" s="106"/>
      <c r="AT725" s="106"/>
      <c r="AU725" s="106"/>
      <c r="AV725" s="106"/>
      <c r="AW725" s="106"/>
      <c r="AX725" s="106"/>
      <c r="AY725" s="106"/>
      <c r="AZ725" s="106"/>
      <c r="BA725" s="106"/>
      <c r="BB725" s="106"/>
      <c r="BC725" s="106"/>
      <c r="BD725" s="106"/>
      <c r="BE725" s="106"/>
      <c r="BF725" s="106"/>
      <c r="BG725" s="106"/>
      <c r="BH725" s="106"/>
      <c r="BI725" s="106"/>
      <c r="BJ725" s="106"/>
      <c r="BK725" s="106"/>
    </row>
    <row r="726" spans="1:63" s="107" customFormat="1" ht="27" customHeight="1">
      <c r="A726" s="4">
        <f t="shared" si="10"/>
        <v>723</v>
      </c>
      <c r="B726" s="5" t="s">
        <v>205</v>
      </c>
      <c r="C726" s="88" t="s">
        <v>28</v>
      </c>
      <c r="D726" s="6" t="s">
        <v>92</v>
      </c>
      <c r="E726" s="28" t="s">
        <v>205</v>
      </c>
      <c r="F726" s="183" t="s">
        <v>1289</v>
      </c>
      <c r="G726" s="183" t="s">
        <v>3153</v>
      </c>
      <c r="H726" s="8" t="s">
        <v>4746</v>
      </c>
      <c r="I726" s="4" t="s">
        <v>94</v>
      </c>
      <c r="J726" s="8" t="s">
        <v>4747</v>
      </c>
      <c r="K726" s="9" t="s">
        <v>32</v>
      </c>
      <c r="L726" s="9" t="s">
        <v>33</v>
      </c>
      <c r="M726" s="9" t="s">
        <v>33</v>
      </c>
      <c r="N726" s="89" t="s">
        <v>33</v>
      </c>
      <c r="O726" s="9" t="s">
        <v>39</v>
      </c>
      <c r="P726" s="9" t="s">
        <v>39</v>
      </c>
      <c r="Q726" s="9" t="s">
        <v>4748</v>
      </c>
      <c r="R726" s="22" t="s">
        <v>4749</v>
      </c>
      <c r="S726" s="10" t="s">
        <v>4750</v>
      </c>
      <c r="T726" s="9" t="s">
        <v>37</v>
      </c>
      <c r="U726" s="9" t="s">
        <v>37</v>
      </c>
      <c r="V726" s="9" t="s">
        <v>4751</v>
      </c>
      <c r="W726" s="9" t="s">
        <v>4752</v>
      </c>
      <c r="X726" s="9" t="s">
        <v>4753</v>
      </c>
      <c r="Y726" s="23" t="s">
        <v>4754</v>
      </c>
      <c r="Z726" s="106"/>
      <c r="AA726" s="106"/>
      <c r="AB726" s="106"/>
      <c r="AC726" s="106"/>
      <c r="AD726" s="106"/>
      <c r="AE726" s="106"/>
      <c r="AF726" s="106"/>
      <c r="AG726" s="106"/>
      <c r="AH726" s="106"/>
      <c r="AI726" s="106"/>
      <c r="AJ726" s="106"/>
      <c r="AK726" s="106"/>
      <c r="AL726" s="106"/>
      <c r="AM726" s="106"/>
      <c r="AN726" s="106"/>
      <c r="AO726" s="106"/>
      <c r="AP726" s="106"/>
      <c r="AQ726" s="106"/>
      <c r="AR726" s="106"/>
      <c r="AS726" s="106"/>
      <c r="AT726" s="106"/>
      <c r="AU726" s="106"/>
      <c r="AV726" s="106"/>
      <c r="AW726" s="106"/>
      <c r="AX726" s="106"/>
      <c r="AY726" s="106"/>
      <c r="AZ726" s="106"/>
      <c r="BA726" s="106"/>
      <c r="BB726" s="106"/>
      <c r="BC726" s="106"/>
      <c r="BD726" s="106"/>
      <c r="BE726" s="106"/>
      <c r="BF726" s="106"/>
      <c r="BG726" s="106"/>
      <c r="BH726" s="106"/>
      <c r="BI726" s="106"/>
      <c r="BJ726" s="106"/>
      <c r="BK726" s="106"/>
    </row>
    <row r="727" spans="1:63" s="107" customFormat="1" ht="27" customHeight="1">
      <c r="A727" s="4">
        <f t="shared" si="10"/>
        <v>724</v>
      </c>
      <c r="B727" s="5" t="s">
        <v>1014</v>
      </c>
      <c r="C727" s="88" t="s">
        <v>28</v>
      </c>
      <c r="D727" s="6" t="s">
        <v>100</v>
      </c>
      <c r="E727" s="28" t="s">
        <v>208</v>
      </c>
      <c r="F727" s="6" t="s">
        <v>30</v>
      </c>
      <c r="G727" s="6" t="s">
        <v>680</v>
      </c>
      <c r="H727" s="8" t="s">
        <v>1015</v>
      </c>
      <c r="I727" s="4" t="s">
        <v>31</v>
      </c>
      <c r="J727" s="8" t="s">
        <v>697</v>
      </c>
      <c r="K727" s="9" t="s">
        <v>32</v>
      </c>
      <c r="L727" s="9" t="s">
        <v>33</v>
      </c>
      <c r="M727" s="9" t="s">
        <v>33</v>
      </c>
      <c r="N727" s="89" t="s">
        <v>33</v>
      </c>
      <c r="O727" s="9">
        <v>15</v>
      </c>
      <c r="P727" s="9">
        <v>10</v>
      </c>
      <c r="Q727" s="9" t="s">
        <v>33</v>
      </c>
      <c r="R727" s="22" t="s">
        <v>950</v>
      </c>
      <c r="S727" s="10">
        <v>15000</v>
      </c>
      <c r="T727" s="9" t="s">
        <v>37</v>
      </c>
      <c r="U727" s="9" t="s">
        <v>1029</v>
      </c>
      <c r="V727" s="9" t="s">
        <v>1030</v>
      </c>
      <c r="W727" s="9" t="s">
        <v>1031</v>
      </c>
      <c r="X727" s="9" t="s">
        <v>1032</v>
      </c>
      <c r="Y727" s="23" t="s">
        <v>1033</v>
      </c>
      <c r="Z727" s="106"/>
      <c r="AA727" s="106"/>
      <c r="AB727" s="106"/>
      <c r="AC727" s="106"/>
      <c r="AD727" s="106"/>
      <c r="AE727" s="106"/>
      <c r="AF727" s="106"/>
      <c r="AG727" s="106"/>
      <c r="AH727" s="106"/>
      <c r="AI727" s="106"/>
      <c r="AJ727" s="106"/>
      <c r="AK727" s="106"/>
      <c r="AL727" s="106"/>
      <c r="AM727" s="106"/>
      <c r="AN727" s="106"/>
      <c r="AO727" s="106"/>
      <c r="AP727" s="106"/>
      <c r="AQ727" s="106"/>
      <c r="AR727" s="106"/>
      <c r="AS727" s="106"/>
      <c r="AT727" s="106"/>
      <c r="AU727" s="106"/>
      <c r="AV727" s="106"/>
      <c r="AW727" s="106"/>
      <c r="AX727" s="106"/>
      <c r="AY727" s="106"/>
      <c r="AZ727" s="106"/>
      <c r="BA727" s="106"/>
      <c r="BB727" s="106"/>
      <c r="BC727" s="106"/>
      <c r="BD727" s="106"/>
      <c r="BE727" s="106"/>
      <c r="BF727" s="106"/>
      <c r="BG727" s="106"/>
      <c r="BH727" s="106"/>
      <c r="BI727" s="106"/>
      <c r="BJ727" s="106"/>
      <c r="BK727" s="106"/>
    </row>
    <row r="728" spans="1:63" s="107" customFormat="1" ht="27" customHeight="1">
      <c r="A728" s="4">
        <f t="shared" si="10"/>
        <v>725</v>
      </c>
      <c r="B728" s="5" t="s">
        <v>1014</v>
      </c>
      <c r="C728" s="88" t="s">
        <v>28</v>
      </c>
      <c r="D728" s="6" t="s">
        <v>100</v>
      </c>
      <c r="E728" s="28" t="s">
        <v>208</v>
      </c>
      <c r="F728" s="6" t="s">
        <v>30</v>
      </c>
      <c r="G728" s="6" t="s">
        <v>680</v>
      </c>
      <c r="H728" s="8" t="s">
        <v>1016</v>
      </c>
      <c r="I728" s="4" t="s">
        <v>31</v>
      </c>
      <c r="J728" s="8" t="s">
        <v>758</v>
      </c>
      <c r="K728" s="9" t="s">
        <v>32</v>
      </c>
      <c r="L728" s="9" t="s">
        <v>33</v>
      </c>
      <c r="M728" s="9" t="s">
        <v>33</v>
      </c>
      <c r="N728" s="89" t="s">
        <v>33</v>
      </c>
      <c r="O728" s="9">
        <v>40</v>
      </c>
      <c r="P728" s="9">
        <v>40</v>
      </c>
      <c r="Q728" s="9" t="s">
        <v>1034</v>
      </c>
      <c r="R728" s="22" t="s">
        <v>950</v>
      </c>
      <c r="S728" s="10">
        <v>25000</v>
      </c>
      <c r="T728" s="9" t="s">
        <v>37</v>
      </c>
      <c r="U728" s="9" t="s">
        <v>1035</v>
      </c>
      <c r="V728" s="9" t="s">
        <v>1030</v>
      </c>
      <c r="W728" s="9" t="s">
        <v>1031</v>
      </c>
      <c r="X728" s="9" t="s">
        <v>1032</v>
      </c>
      <c r="Y728" s="23" t="s">
        <v>1033</v>
      </c>
      <c r="Z728" s="106"/>
      <c r="AA728" s="106"/>
      <c r="AB728" s="106"/>
      <c r="AC728" s="106"/>
      <c r="AD728" s="106"/>
      <c r="AE728" s="106"/>
      <c r="AF728" s="106"/>
      <c r="AG728" s="106"/>
      <c r="AH728" s="106"/>
      <c r="AI728" s="106"/>
      <c r="AJ728" s="106"/>
      <c r="AK728" s="106"/>
      <c r="AL728" s="106"/>
      <c r="AM728" s="106"/>
      <c r="AN728" s="106"/>
      <c r="AO728" s="106"/>
      <c r="AP728" s="106"/>
      <c r="AQ728" s="106"/>
      <c r="AR728" s="106"/>
      <c r="AS728" s="106"/>
      <c r="AT728" s="106"/>
      <c r="AU728" s="106"/>
      <c r="AV728" s="106"/>
      <c r="AW728" s="106"/>
      <c r="AX728" s="106"/>
      <c r="AY728" s="106"/>
      <c r="AZ728" s="106"/>
      <c r="BA728" s="106"/>
      <c r="BB728" s="106"/>
      <c r="BC728" s="106"/>
      <c r="BD728" s="106"/>
      <c r="BE728" s="106"/>
      <c r="BF728" s="106"/>
      <c r="BG728" s="106"/>
      <c r="BH728" s="106"/>
      <c r="BI728" s="106"/>
      <c r="BJ728" s="106"/>
      <c r="BK728" s="106"/>
    </row>
    <row r="729" spans="1:63" s="107" customFormat="1" ht="27" customHeight="1">
      <c r="A729" s="4">
        <f t="shared" ref="A729:A792" si="11">ROW()-3</f>
        <v>726</v>
      </c>
      <c r="B729" s="5" t="s">
        <v>1014</v>
      </c>
      <c r="C729" s="88" t="s">
        <v>28</v>
      </c>
      <c r="D729" s="6" t="s">
        <v>100</v>
      </c>
      <c r="E729" s="28" t="s">
        <v>208</v>
      </c>
      <c r="F729" s="6" t="s">
        <v>30</v>
      </c>
      <c r="G729" s="6" t="s">
        <v>680</v>
      </c>
      <c r="H729" s="8" t="s">
        <v>1017</v>
      </c>
      <c r="I729" s="4" t="s">
        <v>31</v>
      </c>
      <c r="J729" s="8" t="s">
        <v>1063</v>
      </c>
      <c r="K729" s="9" t="s">
        <v>38</v>
      </c>
      <c r="L729" s="9" t="s">
        <v>33</v>
      </c>
      <c r="M729" s="9" t="s">
        <v>33</v>
      </c>
      <c r="N729" s="89" t="s">
        <v>33</v>
      </c>
      <c r="O729" s="9">
        <v>40</v>
      </c>
      <c r="P729" s="9">
        <v>40</v>
      </c>
      <c r="Q729" s="9" t="s">
        <v>1036</v>
      </c>
      <c r="R729" s="22" t="s">
        <v>950</v>
      </c>
      <c r="S729" s="10">
        <v>15000</v>
      </c>
      <c r="T729" s="9" t="s">
        <v>37</v>
      </c>
      <c r="U729" s="9" t="s">
        <v>1037</v>
      </c>
      <c r="V729" s="9" t="s">
        <v>1030</v>
      </c>
      <c r="W729" s="9" t="s">
        <v>1031</v>
      </c>
      <c r="X729" s="9" t="s">
        <v>1032</v>
      </c>
      <c r="Y729" s="23" t="s">
        <v>1033</v>
      </c>
      <c r="Z729" s="106"/>
      <c r="AA729" s="106"/>
      <c r="AB729" s="106"/>
      <c r="AC729" s="106"/>
      <c r="AD729" s="106"/>
      <c r="AE729" s="106"/>
      <c r="AF729" s="106"/>
      <c r="AG729" s="106"/>
      <c r="AH729" s="106"/>
      <c r="AI729" s="106"/>
      <c r="AJ729" s="106"/>
      <c r="AK729" s="106"/>
      <c r="AL729" s="106"/>
      <c r="AM729" s="106"/>
      <c r="AN729" s="106"/>
      <c r="AO729" s="106"/>
      <c r="AP729" s="106"/>
      <c r="AQ729" s="106"/>
      <c r="AR729" s="106"/>
      <c r="AS729" s="106"/>
      <c r="AT729" s="106"/>
      <c r="AU729" s="106"/>
      <c r="AV729" s="106"/>
      <c r="AW729" s="106"/>
      <c r="AX729" s="106"/>
      <c r="AY729" s="106"/>
      <c r="AZ729" s="106"/>
      <c r="BA729" s="106"/>
      <c r="BB729" s="106"/>
      <c r="BC729" s="106"/>
      <c r="BD729" s="106"/>
      <c r="BE729" s="106"/>
      <c r="BF729" s="106"/>
      <c r="BG729" s="106"/>
      <c r="BH729" s="106"/>
      <c r="BI729" s="106"/>
      <c r="BJ729" s="106"/>
      <c r="BK729" s="106"/>
    </row>
    <row r="730" spans="1:63" s="107" customFormat="1" ht="27" customHeight="1">
      <c r="A730" s="4">
        <f t="shared" si="11"/>
        <v>727</v>
      </c>
      <c r="B730" s="5" t="s">
        <v>1014</v>
      </c>
      <c r="C730" s="6" t="s">
        <v>28</v>
      </c>
      <c r="D730" s="6" t="s">
        <v>100</v>
      </c>
      <c r="E730" s="28" t="s">
        <v>208</v>
      </c>
      <c r="F730" s="6" t="s">
        <v>30</v>
      </c>
      <c r="G730" s="6" t="s">
        <v>680</v>
      </c>
      <c r="H730" s="8" t="s">
        <v>1018</v>
      </c>
      <c r="I730" s="4" t="s">
        <v>31</v>
      </c>
      <c r="J730" s="8" t="s">
        <v>1064</v>
      </c>
      <c r="K730" s="9" t="s">
        <v>32</v>
      </c>
      <c r="L730" s="9" t="s">
        <v>33</v>
      </c>
      <c r="M730" s="9" t="s">
        <v>33</v>
      </c>
      <c r="N730" s="9" t="s">
        <v>33</v>
      </c>
      <c r="O730" s="9">
        <v>30</v>
      </c>
      <c r="P730" s="9">
        <v>8</v>
      </c>
      <c r="Q730" s="9" t="s">
        <v>1038</v>
      </c>
      <c r="R730" s="9" t="s">
        <v>950</v>
      </c>
      <c r="S730" s="10">
        <v>20000</v>
      </c>
      <c r="T730" s="9" t="s">
        <v>37</v>
      </c>
      <c r="U730" s="9" t="s">
        <v>1039</v>
      </c>
      <c r="V730" s="9" t="s">
        <v>1030</v>
      </c>
      <c r="W730" s="9" t="s">
        <v>1031</v>
      </c>
      <c r="X730" s="9" t="s">
        <v>1032</v>
      </c>
      <c r="Y730" s="23" t="s">
        <v>1033</v>
      </c>
      <c r="Z730" s="106"/>
      <c r="AA730" s="106"/>
      <c r="AB730" s="106"/>
      <c r="AC730" s="106"/>
      <c r="AD730" s="106"/>
      <c r="AE730" s="106"/>
      <c r="AF730" s="106"/>
      <c r="AG730" s="106"/>
      <c r="AH730" s="106"/>
      <c r="AI730" s="106"/>
      <c r="AJ730" s="106"/>
      <c r="AK730" s="106"/>
      <c r="AL730" s="106"/>
      <c r="AM730" s="106"/>
      <c r="AN730" s="106"/>
      <c r="AO730" s="106"/>
      <c r="AP730" s="106"/>
      <c r="AQ730" s="106"/>
      <c r="AR730" s="106"/>
      <c r="AS730" s="106"/>
      <c r="AT730" s="106"/>
      <c r="AU730" s="106"/>
      <c r="AV730" s="106"/>
      <c r="AW730" s="106"/>
      <c r="AX730" s="106"/>
      <c r="AY730" s="106"/>
      <c r="AZ730" s="106"/>
      <c r="BA730" s="106"/>
      <c r="BB730" s="106"/>
      <c r="BC730" s="106"/>
      <c r="BD730" s="106"/>
      <c r="BE730" s="106"/>
      <c r="BF730" s="106"/>
      <c r="BG730" s="106"/>
      <c r="BH730" s="106"/>
      <c r="BI730" s="106"/>
      <c r="BJ730" s="106"/>
      <c r="BK730" s="106"/>
    </row>
    <row r="731" spans="1:63" s="107" customFormat="1" ht="27" customHeight="1">
      <c r="A731" s="4">
        <f t="shared" si="11"/>
        <v>728</v>
      </c>
      <c r="B731" s="5" t="s">
        <v>1014</v>
      </c>
      <c r="C731" s="6" t="s">
        <v>28</v>
      </c>
      <c r="D731" s="6" t="s">
        <v>100</v>
      </c>
      <c r="E731" s="6" t="s">
        <v>208</v>
      </c>
      <c r="F731" s="6" t="s">
        <v>30</v>
      </c>
      <c r="G731" s="6" t="s">
        <v>680</v>
      </c>
      <c r="H731" s="8" t="s">
        <v>1019</v>
      </c>
      <c r="I731" s="4" t="s">
        <v>31</v>
      </c>
      <c r="J731" s="8" t="s">
        <v>154</v>
      </c>
      <c r="K731" s="9" t="s">
        <v>32</v>
      </c>
      <c r="L731" s="9" t="s">
        <v>33</v>
      </c>
      <c r="M731" s="9" t="s">
        <v>33</v>
      </c>
      <c r="N731" s="9" t="s">
        <v>33</v>
      </c>
      <c r="O731" s="9">
        <v>15</v>
      </c>
      <c r="P731" s="15">
        <v>6</v>
      </c>
      <c r="Q731" s="9" t="s">
        <v>33</v>
      </c>
      <c r="R731" s="9" t="s">
        <v>950</v>
      </c>
      <c r="S731" s="10" t="s">
        <v>1040</v>
      </c>
      <c r="T731" s="9" t="s">
        <v>37</v>
      </c>
      <c r="U731" s="9" t="s">
        <v>1041</v>
      </c>
      <c r="V731" s="9" t="s">
        <v>1042</v>
      </c>
      <c r="W731" s="9" t="s">
        <v>1031</v>
      </c>
      <c r="X731" s="9" t="s">
        <v>1032</v>
      </c>
      <c r="Y731" s="9" t="s">
        <v>1033</v>
      </c>
      <c r="Z731" s="106"/>
      <c r="AA731" s="106"/>
      <c r="AB731" s="106"/>
      <c r="AC731" s="106"/>
      <c r="AD731" s="106"/>
      <c r="AE731" s="106"/>
      <c r="AF731" s="106"/>
      <c r="AG731" s="106"/>
      <c r="AH731" s="106"/>
      <c r="AI731" s="106"/>
      <c r="AJ731" s="106"/>
      <c r="AK731" s="106"/>
      <c r="AL731" s="106"/>
      <c r="AM731" s="106"/>
      <c r="AN731" s="106"/>
      <c r="AO731" s="106"/>
      <c r="AP731" s="106"/>
      <c r="AQ731" s="106"/>
      <c r="AR731" s="106"/>
      <c r="AS731" s="106"/>
      <c r="AT731" s="106"/>
      <c r="AU731" s="106"/>
      <c r="AV731" s="106"/>
      <c r="AW731" s="106"/>
      <c r="AX731" s="106"/>
      <c r="AY731" s="106"/>
      <c r="AZ731" s="106"/>
      <c r="BA731" s="106"/>
      <c r="BB731" s="106"/>
      <c r="BC731" s="106"/>
      <c r="BD731" s="106"/>
      <c r="BE731" s="106"/>
      <c r="BF731" s="106"/>
      <c r="BG731" s="106"/>
      <c r="BH731" s="106"/>
      <c r="BI731" s="106"/>
      <c r="BJ731" s="106"/>
      <c r="BK731" s="106"/>
    </row>
    <row r="732" spans="1:63" s="107" customFormat="1" ht="27" customHeight="1">
      <c r="A732" s="4">
        <f t="shared" si="11"/>
        <v>729</v>
      </c>
      <c r="B732" s="5" t="s">
        <v>1014</v>
      </c>
      <c r="C732" s="6" t="s">
        <v>28</v>
      </c>
      <c r="D732" s="6" t="s">
        <v>100</v>
      </c>
      <c r="E732" s="101" t="s">
        <v>208</v>
      </c>
      <c r="F732" s="6" t="s">
        <v>30</v>
      </c>
      <c r="G732" s="6" t="s">
        <v>680</v>
      </c>
      <c r="H732" s="102" t="s">
        <v>1020</v>
      </c>
      <c r="I732" s="103" t="s">
        <v>31</v>
      </c>
      <c r="J732" s="102" t="s">
        <v>878</v>
      </c>
      <c r="K732" s="104" t="s">
        <v>32</v>
      </c>
      <c r="L732" s="33" t="s">
        <v>33</v>
      </c>
      <c r="M732" s="33" t="s">
        <v>33</v>
      </c>
      <c r="N732" s="33" t="s">
        <v>33</v>
      </c>
      <c r="O732" s="9">
        <v>30</v>
      </c>
      <c r="P732" s="9">
        <v>40</v>
      </c>
      <c r="Q732" s="104" t="s">
        <v>33</v>
      </c>
      <c r="R732" s="104" t="s">
        <v>950</v>
      </c>
      <c r="S732" s="105">
        <v>10000</v>
      </c>
      <c r="T732" s="104" t="s">
        <v>37</v>
      </c>
      <c r="U732" s="104" t="s">
        <v>1043</v>
      </c>
      <c r="V732" s="104" t="s">
        <v>1030</v>
      </c>
      <c r="W732" s="104" t="s">
        <v>1031</v>
      </c>
      <c r="X732" s="104" t="s">
        <v>1032</v>
      </c>
      <c r="Y732" s="12" t="s">
        <v>1033</v>
      </c>
      <c r="Z732" s="106"/>
      <c r="AA732" s="106"/>
      <c r="AB732" s="106"/>
      <c r="AC732" s="106"/>
      <c r="AD732" s="106"/>
      <c r="AE732" s="106"/>
      <c r="AF732" s="106"/>
      <c r="AG732" s="106"/>
      <c r="AH732" s="106"/>
      <c r="AI732" s="106"/>
      <c r="AJ732" s="106"/>
      <c r="AK732" s="106"/>
      <c r="AL732" s="106"/>
      <c r="AM732" s="106"/>
      <c r="AN732" s="106"/>
      <c r="AO732" s="106"/>
      <c r="AP732" s="106"/>
      <c r="AQ732" s="106"/>
      <c r="AR732" s="106"/>
      <c r="AS732" s="106"/>
      <c r="AT732" s="106"/>
      <c r="AU732" s="106"/>
      <c r="AV732" s="106"/>
      <c r="AW732" s="106"/>
      <c r="AX732" s="106"/>
      <c r="AY732" s="106"/>
      <c r="AZ732" s="106"/>
      <c r="BA732" s="106"/>
      <c r="BB732" s="106"/>
      <c r="BC732" s="106"/>
      <c r="BD732" s="106"/>
      <c r="BE732" s="106"/>
      <c r="BF732" s="106"/>
      <c r="BG732" s="106"/>
      <c r="BH732" s="106"/>
      <c r="BI732" s="106"/>
      <c r="BJ732" s="106"/>
      <c r="BK732" s="106"/>
    </row>
    <row r="733" spans="1:63" s="107" customFormat="1" ht="27" customHeight="1">
      <c r="A733" s="4">
        <f t="shared" si="11"/>
        <v>730</v>
      </c>
      <c r="B733" s="5" t="s">
        <v>1014</v>
      </c>
      <c r="C733" s="6" t="s">
        <v>28</v>
      </c>
      <c r="D733" s="6" t="s">
        <v>100</v>
      </c>
      <c r="E733" s="6" t="s">
        <v>208</v>
      </c>
      <c r="F733" s="6" t="s">
        <v>30</v>
      </c>
      <c r="G733" s="6" t="s">
        <v>680</v>
      </c>
      <c r="H733" s="8" t="s">
        <v>1021</v>
      </c>
      <c r="I733" s="4" t="s">
        <v>31</v>
      </c>
      <c r="J733" s="8" t="s">
        <v>1065</v>
      </c>
      <c r="K733" s="9" t="s">
        <v>32</v>
      </c>
      <c r="L733" s="9" t="s">
        <v>33</v>
      </c>
      <c r="M733" s="9" t="s">
        <v>33</v>
      </c>
      <c r="N733" s="9" t="s">
        <v>33</v>
      </c>
      <c r="O733" s="9">
        <v>20</v>
      </c>
      <c r="P733" s="9">
        <v>14</v>
      </c>
      <c r="Q733" s="9" t="s">
        <v>33</v>
      </c>
      <c r="R733" s="22" t="s">
        <v>950</v>
      </c>
      <c r="S733" s="10">
        <v>20000</v>
      </c>
      <c r="T733" s="9" t="s">
        <v>37</v>
      </c>
      <c r="U733" s="9" t="s">
        <v>1044</v>
      </c>
      <c r="V733" s="73" t="s">
        <v>1030</v>
      </c>
      <c r="W733" s="9" t="s">
        <v>1031</v>
      </c>
      <c r="X733" s="9" t="s">
        <v>1032</v>
      </c>
      <c r="Y733" s="9" t="s">
        <v>1033</v>
      </c>
      <c r="Z733" s="106"/>
      <c r="AA733" s="106"/>
      <c r="AB733" s="106"/>
      <c r="AC733" s="106"/>
      <c r="AD733" s="106"/>
      <c r="AE733" s="106"/>
      <c r="AF733" s="106"/>
      <c r="AG733" s="106"/>
      <c r="AH733" s="106"/>
      <c r="AI733" s="106"/>
      <c r="AJ733" s="106"/>
      <c r="AK733" s="106"/>
      <c r="AL733" s="106"/>
      <c r="AM733" s="106"/>
      <c r="AN733" s="106"/>
      <c r="AO733" s="106"/>
      <c r="AP733" s="106"/>
      <c r="AQ733" s="106"/>
      <c r="AR733" s="106"/>
      <c r="AS733" s="106"/>
      <c r="AT733" s="106"/>
      <c r="AU733" s="106"/>
      <c r="AV733" s="106"/>
      <c r="AW733" s="106"/>
      <c r="AX733" s="106"/>
      <c r="AY733" s="106"/>
      <c r="AZ733" s="106"/>
      <c r="BA733" s="106"/>
      <c r="BB733" s="106"/>
      <c r="BC733" s="106"/>
      <c r="BD733" s="106"/>
      <c r="BE733" s="106"/>
      <c r="BF733" s="106"/>
      <c r="BG733" s="106"/>
      <c r="BH733" s="106"/>
      <c r="BI733" s="106"/>
      <c r="BJ733" s="106"/>
      <c r="BK733" s="106"/>
    </row>
    <row r="734" spans="1:63" s="107" customFormat="1" ht="27" customHeight="1">
      <c r="A734" s="4">
        <f t="shared" si="11"/>
        <v>731</v>
      </c>
      <c r="B734" s="5" t="s">
        <v>1014</v>
      </c>
      <c r="C734" s="6" t="s">
        <v>28</v>
      </c>
      <c r="D734" s="6" t="s">
        <v>100</v>
      </c>
      <c r="E734" s="6" t="s">
        <v>208</v>
      </c>
      <c r="F734" s="6" t="s">
        <v>30</v>
      </c>
      <c r="G734" s="6" t="s">
        <v>680</v>
      </c>
      <c r="H734" s="8" t="s">
        <v>1021</v>
      </c>
      <c r="I734" s="4" t="s">
        <v>31</v>
      </c>
      <c r="J734" s="8" t="s">
        <v>1065</v>
      </c>
      <c r="K734" s="9" t="s">
        <v>32</v>
      </c>
      <c r="L734" s="9" t="s">
        <v>33</v>
      </c>
      <c r="M734" s="9" t="s">
        <v>33</v>
      </c>
      <c r="N734" s="9" t="s">
        <v>33</v>
      </c>
      <c r="O734" s="9">
        <v>20</v>
      </c>
      <c r="P734" s="9">
        <v>15</v>
      </c>
      <c r="Q734" s="9" t="s">
        <v>33</v>
      </c>
      <c r="R734" s="22" t="s">
        <v>950</v>
      </c>
      <c r="S734" s="10">
        <v>20000</v>
      </c>
      <c r="T734" s="9" t="s">
        <v>37</v>
      </c>
      <c r="U734" s="9" t="s">
        <v>1041</v>
      </c>
      <c r="V734" s="73" t="s">
        <v>1030</v>
      </c>
      <c r="W734" s="9" t="s">
        <v>1031</v>
      </c>
      <c r="X734" s="9" t="s">
        <v>1032</v>
      </c>
      <c r="Y734" s="9" t="s">
        <v>1033</v>
      </c>
      <c r="Z734" s="106"/>
      <c r="AA734" s="106"/>
      <c r="AB734" s="106"/>
      <c r="AC734" s="106"/>
      <c r="AD734" s="106"/>
      <c r="AE734" s="106"/>
      <c r="AF734" s="106"/>
      <c r="AG734" s="106"/>
      <c r="AH734" s="106"/>
      <c r="AI734" s="106"/>
      <c r="AJ734" s="106"/>
      <c r="AK734" s="106"/>
      <c r="AL734" s="106"/>
      <c r="AM734" s="106"/>
      <c r="AN734" s="106"/>
      <c r="AO734" s="106"/>
      <c r="AP734" s="106"/>
      <c r="AQ734" s="106"/>
      <c r="AR734" s="106"/>
      <c r="AS734" s="106"/>
      <c r="AT734" s="106"/>
      <c r="AU734" s="106"/>
      <c r="AV734" s="106"/>
      <c r="AW734" s="106"/>
      <c r="AX734" s="106"/>
      <c r="AY734" s="106"/>
      <c r="AZ734" s="106"/>
      <c r="BA734" s="106"/>
      <c r="BB734" s="106"/>
      <c r="BC734" s="106"/>
      <c r="BD734" s="106"/>
      <c r="BE734" s="106"/>
      <c r="BF734" s="106"/>
      <c r="BG734" s="106"/>
      <c r="BH734" s="106"/>
      <c r="BI734" s="106"/>
      <c r="BJ734" s="106"/>
      <c r="BK734" s="106"/>
    </row>
    <row r="735" spans="1:63" s="107" customFormat="1" ht="27" customHeight="1">
      <c r="A735" s="4">
        <f t="shared" si="11"/>
        <v>732</v>
      </c>
      <c r="B735" s="5" t="s">
        <v>1014</v>
      </c>
      <c r="C735" s="6" t="s">
        <v>28</v>
      </c>
      <c r="D735" s="25" t="s">
        <v>100</v>
      </c>
      <c r="E735" s="25" t="s">
        <v>208</v>
      </c>
      <c r="F735" s="6" t="s">
        <v>30</v>
      </c>
      <c r="G735" s="6" t="s">
        <v>680</v>
      </c>
      <c r="H735" s="8" t="s">
        <v>158</v>
      </c>
      <c r="I735" s="4" t="s">
        <v>31</v>
      </c>
      <c r="J735" s="8" t="s">
        <v>1066</v>
      </c>
      <c r="K735" s="9" t="s">
        <v>32</v>
      </c>
      <c r="L735" s="9" t="s">
        <v>33</v>
      </c>
      <c r="M735" s="9" t="s">
        <v>33</v>
      </c>
      <c r="N735" s="9" t="s">
        <v>33</v>
      </c>
      <c r="O735" s="9">
        <v>28</v>
      </c>
      <c r="P735" s="9">
        <v>21</v>
      </c>
      <c r="Q735" s="26" t="s">
        <v>33</v>
      </c>
      <c r="R735" s="22" t="s">
        <v>950</v>
      </c>
      <c r="S735" s="27">
        <v>15000</v>
      </c>
      <c r="T735" s="26" t="s">
        <v>37</v>
      </c>
      <c r="U735" s="26" t="s">
        <v>1045</v>
      </c>
      <c r="V735" s="73" t="s">
        <v>1030</v>
      </c>
      <c r="W735" s="26" t="s">
        <v>1031</v>
      </c>
      <c r="X735" s="26" t="s">
        <v>1032</v>
      </c>
      <c r="Y735" s="23" t="s">
        <v>1033</v>
      </c>
      <c r="Z735" s="106"/>
      <c r="AA735" s="106"/>
      <c r="AB735" s="106"/>
      <c r="AC735" s="106"/>
      <c r="AD735" s="106"/>
      <c r="AE735" s="106"/>
      <c r="AF735" s="106"/>
      <c r="AG735" s="106"/>
      <c r="AH735" s="106"/>
      <c r="AI735" s="106"/>
      <c r="AJ735" s="106"/>
      <c r="AK735" s="106"/>
      <c r="AL735" s="106"/>
      <c r="AM735" s="106"/>
      <c r="AN735" s="106"/>
      <c r="AO735" s="106"/>
      <c r="AP735" s="106"/>
      <c r="AQ735" s="106"/>
      <c r="AR735" s="106"/>
      <c r="AS735" s="106"/>
      <c r="AT735" s="106"/>
      <c r="AU735" s="106"/>
      <c r="AV735" s="106"/>
      <c r="AW735" s="106"/>
      <c r="AX735" s="106"/>
      <c r="AY735" s="106"/>
      <c r="AZ735" s="106"/>
      <c r="BA735" s="106"/>
      <c r="BB735" s="106"/>
      <c r="BC735" s="106"/>
      <c r="BD735" s="106"/>
      <c r="BE735" s="106"/>
      <c r="BF735" s="106"/>
      <c r="BG735" s="106"/>
      <c r="BH735" s="106"/>
      <c r="BI735" s="106"/>
      <c r="BJ735" s="106"/>
      <c r="BK735" s="106"/>
    </row>
    <row r="736" spans="1:63" s="107" customFormat="1" ht="27" customHeight="1">
      <c r="A736" s="4">
        <f t="shared" si="11"/>
        <v>733</v>
      </c>
      <c r="B736" s="5" t="s">
        <v>1014</v>
      </c>
      <c r="C736" s="6" t="s">
        <v>28</v>
      </c>
      <c r="D736" s="25" t="s">
        <v>100</v>
      </c>
      <c r="E736" s="25" t="s">
        <v>208</v>
      </c>
      <c r="F736" s="6" t="s">
        <v>30</v>
      </c>
      <c r="G736" s="6" t="s">
        <v>680</v>
      </c>
      <c r="H736" s="8" t="s">
        <v>156</v>
      </c>
      <c r="I736" s="4" t="s">
        <v>31</v>
      </c>
      <c r="J736" s="8" t="s">
        <v>1067</v>
      </c>
      <c r="K736" s="9" t="s">
        <v>32</v>
      </c>
      <c r="L736" s="9" t="s">
        <v>33</v>
      </c>
      <c r="M736" s="9" t="s">
        <v>33</v>
      </c>
      <c r="N736" s="9" t="s">
        <v>33</v>
      </c>
      <c r="O736" s="9">
        <v>28</v>
      </c>
      <c r="P736" s="9">
        <v>28</v>
      </c>
      <c r="Q736" s="26" t="s">
        <v>33</v>
      </c>
      <c r="R736" s="22" t="s">
        <v>950</v>
      </c>
      <c r="S736" s="27">
        <v>15000</v>
      </c>
      <c r="T736" s="26" t="s">
        <v>37</v>
      </c>
      <c r="U736" s="26" t="s">
        <v>1046</v>
      </c>
      <c r="V736" s="73" t="s">
        <v>1030</v>
      </c>
      <c r="W736" s="26" t="s">
        <v>1031</v>
      </c>
      <c r="X736" s="26" t="s">
        <v>1032</v>
      </c>
      <c r="Y736" s="23" t="s">
        <v>1033</v>
      </c>
      <c r="Z736" s="106"/>
      <c r="AA736" s="106"/>
      <c r="AB736" s="106"/>
      <c r="AC736" s="106"/>
      <c r="AD736" s="106"/>
      <c r="AE736" s="106"/>
      <c r="AF736" s="106"/>
      <c r="AG736" s="106"/>
      <c r="AH736" s="106"/>
      <c r="AI736" s="106"/>
      <c r="AJ736" s="106"/>
      <c r="AK736" s="106"/>
      <c r="AL736" s="106"/>
      <c r="AM736" s="106"/>
      <c r="AN736" s="106"/>
      <c r="AO736" s="106"/>
      <c r="AP736" s="106"/>
      <c r="AQ736" s="106"/>
      <c r="AR736" s="106"/>
      <c r="AS736" s="106"/>
      <c r="AT736" s="106"/>
      <c r="AU736" s="106"/>
      <c r="AV736" s="106"/>
      <c r="AW736" s="106"/>
      <c r="AX736" s="106"/>
      <c r="AY736" s="106"/>
      <c r="AZ736" s="106"/>
      <c r="BA736" s="106"/>
      <c r="BB736" s="106"/>
      <c r="BC736" s="106"/>
      <c r="BD736" s="106"/>
      <c r="BE736" s="106"/>
      <c r="BF736" s="106"/>
      <c r="BG736" s="106"/>
      <c r="BH736" s="106"/>
      <c r="BI736" s="106"/>
      <c r="BJ736" s="106"/>
      <c r="BK736" s="106"/>
    </row>
    <row r="737" spans="1:63" s="107" customFormat="1" ht="27" customHeight="1">
      <c r="A737" s="4">
        <f t="shared" si="11"/>
        <v>734</v>
      </c>
      <c r="B737" s="5" t="s">
        <v>1014</v>
      </c>
      <c r="C737" s="6" t="s">
        <v>28</v>
      </c>
      <c r="D737" s="25" t="s">
        <v>100</v>
      </c>
      <c r="E737" s="25" t="s">
        <v>208</v>
      </c>
      <c r="F737" s="6" t="s">
        <v>30</v>
      </c>
      <c r="G737" s="6" t="s">
        <v>680</v>
      </c>
      <c r="H737" s="8" t="s">
        <v>833</v>
      </c>
      <c r="I737" s="4" t="s">
        <v>31</v>
      </c>
      <c r="J737" s="8" t="s">
        <v>194</v>
      </c>
      <c r="K737" s="9" t="s">
        <v>32</v>
      </c>
      <c r="L737" s="9" t="s">
        <v>33</v>
      </c>
      <c r="M737" s="9" t="s">
        <v>33</v>
      </c>
      <c r="N737" s="9" t="s">
        <v>33</v>
      </c>
      <c r="O737" s="9">
        <v>30</v>
      </c>
      <c r="P737" s="9">
        <v>35</v>
      </c>
      <c r="Q737" s="26" t="s">
        <v>33</v>
      </c>
      <c r="R737" s="22" t="s">
        <v>950</v>
      </c>
      <c r="S737" s="27">
        <v>15000</v>
      </c>
      <c r="T737" s="26" t="s">
        <v>37</v>
      </c>
      <c r="U737" s="26" t="s">
        <v>1047</v>
      </c>
      <c r="V737" s="73" t="s">
        <v>1030</v>
      </c>
      <c r="W737" s="26" t="s">
        <v>1031</v>
      </c>
      <c r="X737" s="26" t="s">
        <v>1032</v>
      </c>
      <c r="Y737" s="23" t="s">
        <v>1033</v>
      </c>
      <c r="Z737" s="106"/>
      <c r="AA737" s="106"/>
      <c r="AB737" s="106"/>
      <c r="AC737" s="106"/>
      <c r="AD737" s="106"/>
      <c r="AE737" s="106"/>
      <c r="AF737" s="106"/>
      <c r="AG737" s="106"/>
      <c r="AH737" s="106"/>
      <c r="AI737" s="106"/>
      <c r="AJ737" s="106"/>
      <c r="AK737" s="106"/>
      <c r="AL737" s="106"/>
      <c r="AM737" s="106"/>
      <c r="AN737" s="106"/>
      <c r="AO737" s="106"/>
      <c r="AP737" s="106"/>
      <c r="AQ737" s="106"/>
      <c r="AR737" s="106"/>
      <c r="AS737" s="106"/>
      <c r="AT737" s="106"/>
      <c r="AU737" s="106"/>
      <c r="AV737" s="106"/>
      <c r="AW737" s="106"/>
      <c r="AX737" s="106"/>
      <c r="AY737" s="106"/>
      <c r="AZ737" s="106"/>
      <c r="BA737" s="106"/>
      <c r="BB737" s="106"/>
      <c r="BC737" s="106"/>
      <c r="BD737" s="106"/>
      <c r="BE737" s="106"/>
      <c r="BF737" s="106"/>
      <c r="BG737" s="106"/>
      <c r="BH737" s="106"/>
      <c r="BI737" s="106"/>
      <c r="BJ737" s="106"/>
      <c r="BK737" s="106"/>
    </row>
    <row r="738" spans="1:63" s="107" customFormat="1" ht="27" customHeight="1">
      <c r="A738" s="4">
        <f t="shared" si="11"/>
        <v>735</v>
      </c>
      <c r="B738" s="5" t="s">
        <v>1014</v>
      </c>
      <c r="C738" s="6" t="s">
        <v>28</v>
      </c>
      <c r="D738" s="6" t="s">
        <v>100</v>
      </c>
      <c r="E738" s="6" t="s">
        <v>208</v>
      </c>
      <c r="F738" s="6" t="s">
        <v>30</v>
      </c>
      <c r="G738" s="6" t="s">
        <v>680</v>
      </c>
      <c r="H738" s="8" t="s">
        <v>835</v>
      </c>
      <c r="I738" s="4" t="s">
        <v>31</v>
      </c>
      <c r="J738" s="8" t="s">
        <v>194</v>
      </c>
      <c r="K738" s="9" t="s">
        <v>32</v>
      </c>
      <c r="L738" s="9" t="s">
        <v>33</v>
      </c>
      <c r="M738" s="9" t="s">
        <v>33</v>
      </c>
      <c r="N738" s="9" t="s">
        <v>33</v>
      </c>
      <c r="O738" s="9">
        <v>30</v>
      </c>
      <c r="P738" s="9">
        <v>35</v>
      </c>
      <c r="Q738" s="9" t="s">
        <v>33</v>
      </c>
      <c r="R738" s="22" t="s">
        <v>950</v>
      </c>
      <c r="S738" s="10" t="s">
        <v>1048</v>
      </c>
      <c r="T738" s="9" t="s">
        <v>37</v>
      </c>
      <c r="U738" s="9" t="s">
        <v>1049</v>
      </c>
      <c r="V738" s="73" t="s">
        <v>1030</v>
      </c>
      <c r="W738" s="9" t="s">
        <v>1031</v>
      </c>
      <c r="X738" s="9" t="s">
        <v>1032</v>
      </c>
      <c r="Y738" s="23" t="s">
        <v>1033</v>
      </c>
      <c r="Z738" s="106"/>
      <c r="AA738" s="106"/>
      <c r="AB738" s="106"/>
      <c r="AC738" s="106"/>
      <c r="AD738" s="106"/>
      <c r="AE738" s="106"/>
      <c r="AF738" s="106"/>
      <c r="AG738" s="106"/>
      <c r="AH738" s="106"/>
      <c r="AI738" s="106"/>
      <c r="AJ738" s="106"/>
      <c r="AK738" s="106"/>
      <c r="AL738" s="106"/>
      <c r="AM738" s="106"/>
      <c r="AN738" s="106"/>
      <c r="AO738" s="106"/>
      <c r="AP738" s="106"/>
      <c r="AQ738" s="106"/>
      <c r="AR738" s="106"/>
      <c r="AS738" s="106"/>
      <c r="AT738" s="106"/>
      <c r="AU738" s="106"/>
      <c r="AV738" s="106"/>
      <c r="AW738" s="106"/>
      <c r="AX738" s="106"/>
      <c r="AY738" s="106"/>
      <c r="AZ738" s="106"/>
      <c r="BA738" s="106"/>
      <c r="BB738" s="106"/>
      <c r="BC738" s="106"/>
      <c r="BD738" s="106"/>
      <c r="BE738" s="106"/>
      <c r="BF738" s="106"/>
      <c r="BG738" s="106"/>
      <c r="BH738" s="106"/>
      <c r="BI738" s="106"/>
      <c r="BJ738" s="106"/>
      <c r="BK738" s="106"/>
    </row>
    <row r="739" spans="1:63" s="107" customFormat="1" ht="27" customHeight="1">
      <c r="A739" s="4">
        <f t="shared" si="11"/>
        <v>736</v>
      </c>
      <c r="B739" s="5" t="s">
        <v>1014</v>
      </c>
      <c r="C739" s="6" t="s">
        <v>28</v>
      </c>
      <c r="D739" s="6" t="s">
        <v>100</v>
      </c>
      <c r="E739" s="6" t="s">
        <v>208</v>
      </c>
      <c r="F739" s="6" t="s">
        <v>30</v>
      </c>
      <c r="G739" s="6" t="s">
        <v>680</v>
      </c>
      <c r="H739" s="8" t="s">
        <v>1022</v>
      </c>
      <c r="I739" s="4" t="s">
        <v>31</v>
      </c>
      <c r="J739" s="8" t="s">
        <v>758</v>
      </c>
      <c r="K739" s="9" t="s">
        <v>32</v>
      </c>
      <c r="L739" s="9" t="s">
        <v>33</v>
      </c>
      <c r="M739" s="9" t="s">
        <v>33</v>
      </c>
      <c r="N739" s="9" t="s">
        <v>33</v>
      </c>
      <c r="O739" s="9">
        <v>40</v>
      </c>
      <c r="P739" s="9">
        <v>32</v>
      </c>
      <c r="Q739" s="9" t="s">
        <v>33</v>
      </c>
      <c r="R739" s="22" t="s">
        <v>950</v>
      </c>
      <c r="S739" s="10">
        <v>25000</v>
      </c>
      <c r="T739" s="9" t="s">
        <v>37</v>
      </c>
      <c r="U739" s="9" t="s">
        <v>1050</v>
      </c>
      <c r="V739" s="73" t="s">
        <v>1030</v>
      </c>
      <c r="W739" s="9" t="s">
        <v>1031</v>
      </c>
      <c r="X739" s="9" t="s">
        <v>1032</v>
      </c>
      <c r="Y739" s="96" t="s">
        <v>1033</v>
      </c>
      <c r="Z739" s="106"/>
      <c r="AA739" s="106"/>
      <c r="AB739" s="106"/>
      <c r="AC739" s="106"/>
      <c r="AD739" s="106"/>
      <c r="AE739" s="106"/>
      <c r="AF739" s="106"/>
      <c r="AG739" s="106"/>
      <c r="AH739" s="106"/>
      <c r="AI739" s="106"/>
      <c r="AJ739" s="106"/>
      <c r="AK739" s="106"/>
      <c r="AL739" s="106"/>
      <c r="AM739" s="106"/>
      <c r="AN739" s="106"/>
      <c r="AO739" s="106"/>
      <c r="AP739" s="106"/>
      <c r="AQ739" s="106"/>
      <c r="AR739" s="106"/>
      <c r="AS739" s="106"/>
      <c r="AT739" s="106"/>
      <c r="AU739" s="106"/>
      <c r="AV739" s="106"/>
      <c r="AW739" s="106"/>
      <c r="AX739" s="106"/>
      <c r="AY739" s="106"/>
      <c r="AZ739" s="106"/>
      <c r="BA739" s="106"/>
      <c r="BB739" s="106"/>
      <c r="BC739" s="106"/>
      <c r="BD739" s="106"/>
      <c r="BE739" s="106"/>
      <c r="BF739" s="106"/>
      <c r="BG739" s="106"/>
      <c r="BH739" s="106"/>
      <c r="BI739" s="106"/>
      <c r="BJ739" s="106"/>
      <c r="BK739" s="106"/>
    </row>
    <row r="740" spans="1:63" s="107" customFormat="1" ht="27" customHeight="1">
      <c r="A740" s="4">
        <f t="shared" si="11"/>
        <v>737</v>
      </c>
      <c r="B740" s="5" t="s">
        <v>1014</v>
      </c>
      <c r="C740" s="6" t="s">
        <v>28</v>
      </c>
      <c r="D740" s="6" t="s">
        <v>100</v>
      </c>
      <c r="E740" s="6" t="s">
        <v>208</v>
      </c>
      <c r="F740" s="6" t="s">
        <v>30</v>
      </c>
      <c r="G740" s="6" t="s">
        <v>680</v>
      </c>
      <c r="H740" s="8" t="s">
        <v>1023</v>
      </c>
      <c r="I740" s="4" t="s">
        <v>31</v>
      </c>
      <c r="J740" s="8" t="s">
        <v>1068</v>
      </c>
      <c r="K740" s="9" t="s">
        <v>32</v>
      </c>
      <c r="L740" s="9" t="s">
        <v>33</v>
      </c>
      <c r="M740" s="9" t="s">
        <v>33</v>
      </c>
      <c r="N740" s="9" t="s">
        <v>33</v>
      </c>
      <c r="O740" s="9">
        <v>15</v>
      </c>
      <c r="P740" s="9">
        <v>13</v>
      </c>
      <c r="Q740" s="9" t="s">
        <v>33</v>
      </c>
      <c r="R740" s="22" t="s">
        <v>950</v>
      </c>
      <c r="S740" s="10">
        <v>20000</v>
      </c>
      <c r="T740" s="9" t="s">
        <v>37</v>
      </c>
      <c r="U740" s="9" t="s">
        <v>1051</v>
      </c>
      <c r="V740" s="9" t="s">
        <v>1030</v>
      </c>
      <c r="W740" s="9" t="s">
        <v>1031</v>
      </c>
      <c r="X740" s="9" t="s">
        <v>1032</v>
      </c>
      <c r="Y740" s="23" t="s">
        <v>1033</v>
      </c>
      <c r="Z740" s="106"/>
      <c r="AA740" s="106"/>
      <c r="AB740" s="106"/>
      <c r="AC740" s="106"/>
      <c r="AD740" s="106"/>
      <c r="AE740" s="106"/>
      <c r="AF740" s="106"/>
      <c r="AG740" s="106"/>
      <c r="AH740" s="106"/>
      <c r="AI740" s="106"/>
      <c r="AJ740" s="106"/>
      <c r="AK740" s="106"/>
      <c r="AL740" s="106"/>
      <c r="AM740" s="106"/>
      <c r="AN740" s="106"/>
      <c r="AO740" s="106"/>
      <c r="AP740" s="106"/>
      <c r="AQ740" s="106"/>
      <c r="AR740" s="106"/>
      <c r="AS740" s="106"/>
      <c r="AT740" s="106"/>
      <c r="AU740" s="106"/>
      <c r="AV740" s="106"/>
      <c r="AW740" s="106"/>
      <c r="AX740" s="106"/>
      <c r="AY740" s="106"/>
      <c r="AZ740" s="106"/>
      <c r="BA740" s="106"/>
      <c r="BB740" s="106"/>
      <c r="BC740" s="106"/>
      <c r="BD740" s="106"/>
      <c r="BE740" s="106"/>
      <c r="BF740" s="106"/>
      <c r="BG740" s="106"/>
      <c r="BH740" s="106"/>
      <c r="BI740" s="106"/>
      <c r="BJ740" s="106"/>
      <c r="BK740" s="106"/>
    </row>
    <row r="741" spans="1:63" s="107" customFormat="1" ht="27" customHeight="1">
      <c r="A741" s="4">
        <f t="shared" si="11"/>
        <v>738</v>
      </c>
      <c r="B741" s="5" t="s">
        <v>1014</v>
      </c>
      <c r="C741" s="6" t="s">
        <v>28</v>
      </c>
      <c r="D741" s="6" t="s">
        <v>100</v>
      </c>
      <c r="E741" s="6" t="s">
        <v>1024</v>
      </c>
      <c r="F741" s="6" t="s">
        <v>1071</v>
      </c>
      <c r="G741" s="183" t="s">
        <v>4334</v>
      </c>
      <c r="H741" s="8" t="s">
        <v>1025</v>
      </c>
      <c r="I741" s="4" t="s">
        <v>31</v>
      </c>
      <c r="J741" s="8" t="s">
        <v>1069</v>
      </c>
      <c r="K741" s="9" t="s">
        <v>67</v>
      </c>
      <c r="L741" s="9" t="s">
        <v>33</v>
      </c>
      <c r="M741" s="9" t="s">
        <v>33</v>
      </c>
      <c r="N741" s="9" t="s">
        <v>33</v>
      </c>
      <c r="O741" s="9" t="s">
        <v>1052</v>
      </c>
      <c r="P741" s="9"/>
      <c r="Q741" s="9" t="s">
        <v>1053</v>
      </c>
      <c r="R741" s="22" t="s">
        <v>950</v>
      </c>
      <c r="S741" s="10" t="s">
        <v>34</v>
      </c>
      <c r="T741" s="9" t="s">
        <v>1054</v>
      </c>
      <c r="U741" s="9" t="s">
        <v>1055</v>
      </c>
      <c r="V741" s="73" t="s">
        <v>1030</v>
      </c>
      <c r="W741" s="9" t="s">
        <v>1031</v>
      </c>
      <c r="X741" s="9" t="s">
        <v>1032</v>
      </c>
      <c r="Y741" s="23" t="s">
        <v>1033</v>
      </c>
      <c r="Z741" s="106"/>
      <c r="AA741" s="106"/>
      <c r="AB741" s="106"/>
      <c r="AC741" s="106"/>
      <c r="AD741" s="106"/>
      <c r="AE741" s="106"/>
      <c r="AF741" s="106"/>
      <c r="AG741" s="106"/>
      <c r="AH741" s="106"/>
      <c r="AI741" s="106"/>
      <c r="AJ741" s="106"/>
      <c r="AK741" s="106"/>
      <c r="AL741" s="106"/>
      <c r="AM741" s="106"/>
      <c r="AN741" s="106"/>
      <c r="AO741" s="106"/>
      <c r="AP741" s="106"/>
      <c r="AQ741" s="106"/>
      <c r="AR741" s="106"/>
      <c r="AS741" s="106"/>
      <c r="AT741" s="106"/>
      <c r="AU741" s="106"/>
      <c r="AV741" s="106"/>
      <c r="AW741" s="106"/>
      <c r="AX741" s="106"/>
      <c r="AY741" s="106"/>
      <c r="AZ741" s="106"/>
      <c r="BA741" s="106"/>
      <c r="BB741" s="106"/>
      <c r="BC741" s="106"/>
      <c r="BD741" s="106"/>
      <c r="BE741" s="106"/>
      <c r="BF741" s="106"/>
      <c r="BG741" s="106"/>
      <c r="BH741" s="106"/>
      <c r="BI741" s="106"/>
      <c r="BJ741" s="106"/>
      <c r="BK741" s="106"/>
    </row>
    <row r="742" spans="1:63" s="107" customFormat="1" ht="27" customHeight="1">
      <c r="A742" s="4">
        <f t="shared" si="11"/>
        <v>739</v>
      </c>
      <c r="B742" s="5" t="s">
        <v>1014</v>
      </c>
      <c r="C742" s="6" t="s">
        <v>28</v>
      </c>
      <c r="D742" s="6" t="s">
        <v>100</v>
      </c>
      <c r="E742" s="6" t="s">
        <v>208</v>
      </c>
      <c r="F742" s="6" t="s">
        <v>30</v>
      </c>
      <c r="G742" s="6" t="s">
        <v>680</v>
      </c>
      <c r="H742" s="8" t="s">
        <v>1026</v>
      </c>
      <c r="I742" s="4" t="s">
        <v>31</v>
      </c>
      <c r="J742" s="8" t="s">
        <v>1070</v>
      </c>
      <c r="K742" s="9" t="s">
        <v>32</v>
      </c>
      <c r="L742" s="9" t="s">
        <v>33</v>
      </c>
      <c r="M742" s="9" t="s">
        <v>33</v>
      </c>
      <c r="N742" s="9" t="s">
        <v>33</v>
      </c>
      <c r="O742" s="9">
        <v>20</v>
      </c>
      <c r="P742" s="9">
        <v>14</v>
      </c>
      <c r="Q742" s="9" t="s">
        <v>33</v>
      </c>
      <c r="R742" s="22" t="s">
        <v>950</v>
      </c>
      <c r="S742" s="10" t="s">
        <v>1048</v>
      </c>
      <c r="T742" s="9" t="s">
        <v>1054</v>
      </c>
      <c r="U742" s="9" t="s">
        <v>1056</v>
      </c>
      <c r="V742" s="73" t="s">
        <v>1030</v>
      </c>
      <c r="W742" s="9" t="s">
        <v>1031</v>
      </c>
      <c r="X742" s="9" t="s">
        <v>1032</v>
      </c>
      <c r="Y742" s="23" t="s">
        <v>1033</v>
      </c>
      <c r="Z742" s="106"/>
      <c r="AA742" s="106"/>
      <c r="AB742" s="106"/>
      <c r="AC742" s="106"/>
      <c r="AD742" s="106"/>
      <c r="AE742" s="106"/>
      <c r="AF742" s="106"/>
      <c r="AG742" s="106"/>
      <c r="AH742" s="106"/>
      <c r="AI742" s="106"/>
      <c r="AJ742" s="106"/>
      <c r="AK742" s="106"/>
      <c r="AL742" s="106"/>
      <c r="AM742" s="106"/>
      <c r="AN742" s="106"/>
      <c r="AO742" s="106"/>
      <c r="AP742" s="106"/>
      <c r="AQ742" s="106"/>
      <c r="AR742" s="106"/>
      <c r="AS742" s="106"/>
      <c r="AT742" s="106"/>
      <c r="AU742" s="106"/>
      <c r="AV742" s="106"/>
      <c r="AW742" s="106"/>
      <c r="AX742" s="106"/>
      <c r="AY742" s="106"/>
      <c r="AZ742" s="106"/>
      <c r="BA742" s="106"/>
      <c r="BB742" s="106"/>
      <c r="BC742" s="106"/>
      <c r="BD742" s="106"/>
      <c r="BE742" s="106"/>
      <c r="BF742" s="106"/>
      <c r="BG742" s="106"/>
      <c r="BH742" s="106"/>
      <c r="BI742" s="106"/>
      <c r="BJ742" s="106"/>
      <c r="BK742" s="106"/>
    </row>
    <row r="743" spans="1:63" s="107" customFormat="1" ht="27" customHeight="1">
      <c r="A743" s="4">
        <f t="shared" si="11"/>
        <v>740</v>
      </c>
      <c r="B743" s="5" t="s">
        <v>1014</v>
      </c>
      <c r="C743" s="6" t="s">
        <v>28</v>
      </c>
      <c r="D743" s="6" t="s">
        <v>100</v>
      </c>
      <c r="E743" s="6" t="s">
        <v>208</v>
      </c>
      <c r="F743" s="6" t="s">
        <v>30</v>
      </c>
      <c r="G743" s="6" t="s">
        <v>680</v>
      </c>
      <c r="H743" s="8" t="s">
        <v>170</v>
      </c>
      <c r="I743" s="4" t="s">
        <v>31</v>
      </c>
      <c r="J743" s="8" t="s">
        <v>1070</v>
      </c>
      <c r="K743" s="9" t="s">
        <v>32</v>
      </c>
      <c r="L743" s="9" t="s">
        <v>33</v>
      </c>
      <c r="M743" s="9" t="s">
        <v>33</v>
      </c>
      <c r="N743" s="9" t="s">
        <v>33</v>
      </c>
      <c r="O743" s="9">
        <v>30</v>
      </c>
      <c r="P743" s="9">
        <v>30</v>
      </c>
      <c r="Q743" s="9" t="s">
        <v>33</v>
      </c>
      <c r="R743" s="22" t="s">
        <v>950</v>
      </c>
      <c r="S743" s="10" t="s">
        <v>1048</v>
      </c>
      <c r="T743" s="9" t="s">
        <v>37</v>
      </c>
      <c r="U743" s="9" t="s">
        <v>1057</v>
      </c>
      <c r="V743" s="9" t="s">
        <v>1030</v>
      </c>
      <c r="W743" s="9" t="s">
        <v>1031</v>
      </c>
      <c r="X743" s="9" t="s">
        <v>1032</v>
      </c>
      <c r="Y743" s="23" t="s">
        <v>1033</v>
      </c>
      <c r="Z743" s="106"/>
      <c r="AA743" s="106"/>
      <c r="AB743" s="106"/>
      <c r="AC743" s="106"/>
      <c r="AD743" s="106"/>
      <c r="AE743" s="106"/>
      <c r="AF743" s="106"/>
      <c r="AG743" s="106"/>
      <c r="AH743" s="106"/>
      <c r="AI743" s="106"/>
      <c r="AJ743" s="106"/>
      <c r="AK743" s="106"/>
      <c r="AL743" s="106"/>
      <c r="AM743" s="106"/>
      <c r="AN743" s="106"/>
      <c r="AO743" s="106"/>
      <c r="AP743" s="106"/>
      <c r="AQ743" s="106"/>
      <c r="AR743" s="106"/>
      <c r="AS743" s="106"/>
      <c r="AT743" s="106"/>
      <c r="AU743" s="106"/>
      <c r="AV743" s="106"/>
      <c r="AW743" s="106"/>
      <c r="AX743" s="106"/>
      <c r="AY743" s="106"/>
      <c r="AZ743" s="106"/>
      <c r="BA743" s="106"/>
      <c r="BB743" s="106"/>
      <c r="BC743" s="106"/>
      <c r="BD743" s="106"/>
      <c r="BE743" s="106"/>
      <c r="BF743" s="106"/>
      <c r="BG743" s="106"/>
      <c r="BH743" s="106"/>
      <c r="BI743" s="106"/>
      <c r="BJ743" s="106"/>
      <c r="BK743" s="106"/>
    </row>
    <row r="744" spans="1:63" s="107" customFormat="1" ht="27" customHeight="1">
      <c r="A744" s="4">
        <f t="shared" si="11"/>
        <v>741</v>
      </c>
      <c r="B744" s="5" t="s">
        <v>1014</v>
      </c>
      <c r="C744" s="6" t="s">
        <v>28</v>
      </c>
      <c r="D744" s="25" t="s">
        <v>100</v>
      </c>
      <c r="E744" s="25" t="s">
        <v>208</v>
      </c>
      <c r="F744" s="6" t="s">
        <v>30</v>
      </c>
      <c r="G744" s="6" t="s">
        <v>680</v>
      </c>
      <c r="H744" s="8" t="s">
        <v>1027</v>
      </c>
      <c r="I744" s="4" t="s">
        <v>31</v>
      </c>
      <c r="J744" s="8" t="s">
        <v>1027</v>
      </c>
      <c r="K744" s="9" t="s">
        <v>32</v>
      </c>
      <c r="L744" s="9" t="s">
        <v>33</v>
      </c>
      <c r="M744" s="9" t="s">
        <v>33</v>
      </c>
      <c r="N744" s="9" t="s">
        <v>33</v>
      </c>
      <c r="O744" s="9">
        <v>10</v>
      </c>
      <c r="P744" s="9">
        <v>8</v>
      </c>
      <c r="Q744" s="26" t="s">
        <v>33</v>
      </c>
      <c r="R744" s="22" t="s">
        <v>950</v>
      </c>
      <c r="S744" s="27" t="s">
        <v>1058</v>
      </c>
      <c r="T744" s="26" t="s">
        <v>37</v>
      </c>
      <c r="U744" s="26" t="s">
        <v>1059</v>
      </c>
      <c r="V744" s="26" t="s">
        <v>1060</v>
      </c>
      <c r="W744" s="26" t="s">
        <v>1031</v>
      </c>
      <c r="X744" s="26" t="s">
        <v>1032</v>
      </c>
      <c r="Y744" s="23" t="s">
        <v>1033</v>
      </c>
      <c r="Z744" s="106"/>
      <c r="AA744" s="106"/>
      <c r="AB744" s="106"/>
      <c r="AC744" s="106"/>
      <c r="AD744" s="106"/>
      <c r="AE744" s="106"/>
      <c r="AF744" s="106"/>
      <c r="AG744" s="106"/>
      <c r="AH744" s="106"/>
      <c r="AI744" s="106"/>
      <c r="AJ744" s="106"/>
      <c r="AK744" s="106"/>
      <c r="AL744" s="106"/>
      <c r="AM744" s="106"/>
      <c r="AN744" s="106"/>
      <c r="AO744" s="106"/>
      <c r="AP744" s="106"/>
      <c r="AQ744" s="106"/>
      <c r="AR744" s="106"/>
      <c r="AS744" s="106"/>
      <c r="AT744" s="106"/>
      <c r="AU744" s="106"/>
      <c r="AV744" s="106"/>
      <c r="AW744" s="106"/>
      <c r="AX744" s="106"/>
      <c r="AY744" s="106"/>
      <c r="AZ744" s="106"/>
      <c r="BA744" s="106"/>
      <c r="BB744" s="106"/>
      <c r="BC744" s="106"/>
      <c r="BD744" s="106"/>
      <c r="BE744" s="106"/>
      <c r="BF744" s="106"/>
      <c r="BG744" s="106"/>
      <c r="BH744" s="106"/>
      <c r="BI744" s="106"/>
      <c r="BJ744" s="106"/>
      <c r="BK744" s="106"/>
    </row>
    <row r="745" spans="1:63" s="107" customFormat="1" ht="27" customHeight="1">
      <c r="A745" s="4">
        <f t="shared" si="11"/>
        <v>742</v>
      </c>
      <c r="B745" s="5" t="s">
        <v>1014</v>
      </c>
      <c r="C745" s="6" t="s">
        <v>28</v>
      </c>
      <c r="D745" s="6" t="s">
        <v>100</v>
      </c>
      <c r="E745" s="6" t="s">
        <v>208</v>
      </c>
      <c r="F745" s="6" t="s">
        <v>30</v>
      </c>
      <c r="G745" s="6" t="s">
        <v>680</v>
      </c>
      <c r="H745" s="8" t="s">
        <v>1028</v>
      </c>
      <c r="I745" s="4" t="s">
        <v>31</v>
      </c>
      <c r="J745" s="8" t="s">
        <v>1028</v>
      </c>
      <c r="K745" s="9" t="s">
        <v>32</v>
      </c>
      <c r="L745" s="9" t="s">
        <v>33</v>
      </c>
      <c r="M745" s="9" t="s">
        <v>33</v>
      </c>
      <c r="N745" s="9" t="s">
        <v>33</v>
      </c>
      <c r="O745" s="9">
        <v>15</v>
      </c>
      <c r="P745" s="9">
        <v>8</v>
      </c>
      <c r="Q745" s="9" t="s">
        <v>33</v>
      </c>
      <c r="R745" s="22" t="s">
        <v>950</v>
      </c>
      <c r="S745" s="10" t="s">
        <v>1058</v>
      </c>
      <c r="T745" s="9" t="s">
        <v>37</v>
      </c>
      <c r="U745" s="9" t="s">
        <v>1061</v>
      </c>
      <c r="V745" s="9" t="s">
        <v>1062</v>
      </c>
      <c r="W745" s="9" t="s">
        <v>1031</v>
      </c>
      <c r="X745" s="9" t="s">
        <v>1032</v>
      </c>
      <c r="Y745" s="23" t="s">
        <v>1033</v>
      </c>
      <c r="Z745" s="106"/>
      <c r="AA745" s="106"/>
      <c r="AB745" s="106"/>
      <c r="AC745" s="106"/>
      <c r="AD745" s="106"/>
      <c r="AE745" s="106"/>
      <c r="AF745" s="106"/>
      <c r="AG745" s="106"/>
      <c r="AH745" s="106"/>
      <c r="AI745" s="106"/>
      <c r="AJ745" s="106"/>
      <c r="AK745" s="106"/>
      <c r="AL745" s="106"/>
      <c r="AM745" s="106"/>
      <c r="AN745" s="106"/>
      <c r="AO745" s="106"/>
      <c r="AP745" s="106"/>
      <c r="AQ745" s="106"/>
      <c r="AR745" s="106"/>
      <c r="AS745" s="106"/>
      <c r="AT745" s="106"/>
      <c r="AU745" s="106"/>
      <c r="AV745" s="106"/>
      <c r="AW745" s="106"/>
      <c r="AX745" s="106"/>
      <c r="AY745" s="106"/>
      <c r="AZ745" s="106"/>
      <c r="BA745" s="106"/>
      <c r="BB745" s="106"/>
      <c r="BC745" s="106"/>
      <c r="BD745" s="106"/>
      <c r="BE745" s="106"/>
      <c r="BF745" s="106"/>
      <c r="BG745" s="106"/>
      <c r="BH745" s="106"/>
      <c r="BI745" s="106"/>
      <c r="BJ745" s="106"/>
      <c r="BK745" s="106"/>
    </row>
    <row r="746" spans="1:63" s="107" customFormat="1" ht="27" customHeight="1">
      <c r="A746" s="4">
        <f t="shared" si="11"/>
        <v>743</v>
      </c>
      <c r="B746" s="5" t="s">
        <v>742</v>
      </c>
      <c r="C746" s="6" t="s">
        <v>28</v>
      </c>
      <c r="D746" s="6" t="s">
        <v>100</v>
      </c>
      <c r="E746" s="6" t="s">
        <v>209</v>
      </c>
      <c r="F746" s="6" t="s">
        <v>30</v>
      </c>
      <c r="G746" s="6" t="s">
        <v>680</v>
      </c>
      <c r="H746" s="8" t="s">
        <v>748</v>
      </c>
      <c r="I746" s="4" t="s">
        <v>31</v>
      </c>
      <c r="J746" s="8" t="s">
        <v>749</v>
      </c>
      <c r="K746" s="9" t="s">
        <v>38</v>
      </c>
      <c r="L746" s="9" t="s">
        <v>33</v>
      </c>
      <c r="M746" s="9" t="s">
        <v>33</v>
      </c>
      <c r="N746" s="9" t="s">
        <v>33</v>
      </c>
      <c r="O746" s="9" t="s">
        <v>750</v>
      </c>
      <c r="P746" s="9" t="s">
        <v>751</v>
      </c>
      <c r="Q746" s="9" t="s">
        <v>752</v>
      </c>
      <c r="R746" s="9" t="s">
        <v>42</v>
      </c>
      <c r="S746" s="10" t="s">
        <v>689</v>
      </c>
      <c r="T746" s="9" t="s">
        <v>37</v>
      </c>
      <c r="U746" s="9" t="s">
        <v>753</v>
      </c>
      <c r="V746" s="9" t="s">
        <v>744</v>
      </c>
      <c r="W746" s="9" t="s">
        <v>745</v>
      </c>
      <c r="X746" s="9" t="s">
        <v>746</v>
      </c>
      <c r="Y746" s="9" t="s">
        <v>747</v>
      </c>
      <c r="Z746" s="24"/>
      <c r="AA746" s="24"/>
      <c r="AB746" s="24"/>
      <c r="AC746" s="24"/>
      <c r="AD746" s="24"/>
      <c r="AE746" s="24"/>
      <c r="AF746" s="24"/>
      <c r="AG746" s="24"/>
      <c r="AH746" s="24"/>
      <c r="AI746" s="24"/>
      <c r="AJ746" s="24"/>
      <c r="AK746" s="24"/>
      <c r="AL746" s="24"/>
      <c r="AM746" s="24"/>
      <c r="AN746" s="24"/>
      <c r="AO746" s="24"/>
      <c r="AP746" s="24"/>
      <c r="AQ746" s="24"/>
      <c r="AR746" s="24"/>
      <c r="AS746" s="24"/>
      <c r="AT746" s="24"/>
      <c r="AU746" s="24"/>
      <c r="AV746" s="24"/>
      <c r="AW746" s="24"/>
      <c r="AX746" s="24"/>
      <c r="AY746" s="24"/>
      <c r="AZ746" s="24"/>
      <c r="BA746" s="24"/>
      <c r="BB746" s="24"/>
      <c r="BC746" s="24"/>
      <c r="BD746" s="24"/>
      <c r="BE746" s="24"/>
      <c r="BF746" s="24"/>
      <c r="BG746" s="24"/>
      <c r="BH746" s="24"/>
      <c r="BI746" s="24"/>
      <c r="BJ746" s="24"/>
      <c r="BK746" s="24"/>
    </row>
    <row r="747" spans="1:63" s="107" customFormat="1" ht="27" customHeight="1">
      <c r="A747" s="4">
        <f t="shared" si="11"/>
        <v>744</v>
      </c>
      <c r="B747" s="5" t="s">
        <v>742</v>
      </c>
      <c r="C747" s="6" t="s">
        <v>28</v>
      </c>
      <c r="D747" s="6" t="s">
        <v>100</v>
      </c>
      <c r="E747" s="6" t="s">
        <v>209</v>
      </c>
      <c r="F747" s="6" t="s">
        <v>30</v>
      </c>
      <c r="G747" s="6" t="s">
        <v>680</v>
      </c>
      <c r="H747" s="8" t="s">
        <v>754</v>
      </c>
      <c r="I747" s="4" t="s">
        <v>31</v>
      </c>
      <c r="J747" s="8" t="s">
        <v>749</v>
      </c>
      <c r="K747" s="9" t="s">
        <v>38</v>
      </c>
      <c r="L747" s="9" t="s">
        <v>33</v>
      </c>
      <c r="M747" s="9" t="s">
        <v>33</v>
      </c>
      <c r="N747" s="9" t="s">
        <v>33</v>
      </c>
      <c r="O747" s="9" t="s">
        <v>750</v>
      </c>
      <c r="P747" s="9" t="s">
        <v>755</v>
      </c>
      <c r="Q747" s="9" t="s">
        <v>752</v>
      </c>
      <c r="R747" s="9" t="s">
        <v>42</v>
      </c>
      <c r="S747" s="10" t="s">
        <v>689</v>
      </c>
      <c r="T747" s="9" t="s">
        <v>37</v>
      </c>
      <c r="U747" s="9" t="s">
        <v>756</v>
      </c>
      <c r="V747" s="9" t="s">
        <v>744</v>
      </c>
      <c r="W747" s="9" t="s">
        <v>745</v>
      </c>
      <c r="X747" s="9" t="s">
        <v>746</v>
      </c>
      <c r="Y747" s="9" t="s">
        <v>747</v>
      </c>
      <c r="Z747" s="24"/>
      <c r="AA747" s="24"/>
      <c r="AB747" s="24"/>
      <c r="AC747" s="24"/>
      <c r="AD747" s="24"/>
      <c r="AE747" s="24"/>
      <c r="AF747" s="24"/>
      <c r="AG747" s="24"/>
      <c r="AH747" s="24"/>
      <c r="AI747" s="24"/>
      <c r="AJ747" s="24"/>
      <c r="AK747" s="24"/>
      <c r="AL747" s="24"/>
      <c r="AM747" s="24"/>
      <c r="AN747" s="24"/>
      <c r="AO747" s="24"/>
      <c r="AP747" s="24"/>
      <c r="AQ747" s="24"/>
      <c r="AR747" s="24"/>
      <c r="AS747" s="24"/>
      <c r="AT747" s="24"/>
      <c r="AU747" s="24"/>
      <c r="AV747" s="24"/>
      <c r="AW747" s="24"/>
      <c r="AX747" s="24"/>
      <c r="AY747" s="24"/>
      <c r="AZ747" s="24"/>
      <c r="BA747" s="24"/>
      <c r="BB747" s="24"/>
      <c r="BC747" s="24"/>
      <c r="BD747" s="24"/>
      <c r="BE747" s="24"/>
      <c r="BF747" s="24"/>
      <c r="BG747" s="24"/>
      <c r="BH747" s="24"/>
      <c r="BI747" s="24"/>
      <c r="BJ747" s="24"/>
      <c r="BK747" s="24"/>
    </row>
    <row r="748" spans="1:63" s="107" customFormat="1" ht="27" customHeight="1">
      <c r="A748" s="4">
        <f t="shared" si="11"/>
        <v>745</v>
      </c>
      <c r="B748" s="5" t="s">
        <v>742</v>
      </c>
      <c r="C748" s="6" t="s">
        <v>28</v>
      </c>
      <c r="D748" s="6" t="s">
        <v>100</v>
      </c>
      <c r="E748" s="6" t="s">
        <v>209</v>
      </c>
      <c r="F748" s="6" t="s">
        <v>30</v>
      </c>
      <c r="G748" s="6" t="s">
        <v>680</v>
      </c>
      <c r="H748" s="8" t="s">
        <v>757</v>
      </c>
      <c r="I748" s="4" t="s">
        <v>31</v>
      </c>
      <c r="J748" s="8" t="s">
        <v>758</v>
      </c>
      <c r="K748" s="9" t="s">
        <v>32</v>
      </c>
      <c r="L748" s="9" t="s">
        <v>33</v>
      </c>
      <c r="M748" s="9" t="s">
        <v>33</v>
      </c>
      <c r="N748" s="9" t="s">
        <v>33</v>
      </c>
      <c r="O748" s="9">
        <v>30</v>
      </c>
      <c r="P748" s="9" t="s">
        <v>759</v>
      </c>
      <c r="Q748" s="9" t="s">
        <v>46</v>
      </c>
      <c r="R748" s="22" t="s">
        <v>42</v>
      </c>
      <c r="S748" s="10" t="s">
        <v>689</v>
      </c>
      <c r="T748" s="9" t="s">
        <v>37</v>
      </c>
      <c r="U748" s="9" t="s">
        <v>760</v>
      </c>
      <c r="V748" s="9" t="s">
        <v>744</v>
      </c>
      <c r="W748" s="9" t="s">
        <v>745</v>
      </c>
      <c r="X748" s="9" t="s">
        <v>746</v>
      </c>
      <c r="Y748" s="9" t="s">
        <v>747</v>
      </c>
      <c r="Z748" s="24"/>
      <c r="AA748" s="24"/>
      <c r="AB748" s="24"/>
      <c r="AC748" s="24"/>
      <c r="AD748" s="24"/>
      <c r="AE748" s="24"/>
      <c r="AF748" s="24"/>
      <c r="AG748" s="24"/>
      <c r="AH748" s="24"/>
      <c r="AI748" s="24"/>
      <c r="AJ748" s="24"/>
      <c r="AK748" s="24"/>
      <c r="AL748" s="24"/>
      <c r="AM748" s="24"/>
      <c r="AN748" s="24"/>
      <c r="AO748" s="24"/>
      <c r="AP748" s="24"/>
      <c r="AQ748" s="24"/>
      <c r="AR748" s="24"/>
      <c r="AS748" s="24"/>
      <c r="AT748" s="24"/>
      <c r="AU748" s="24"/>
      <c r="AV748" s="24"/>
      <c r="AW748" s="24"/>
      <c r="AX748" s="24"/>
      <c r="AY748" s="24"/>
      <c r="AZ748" s="24"/>
      <c r="BA748" s="24"/>
      <c r="BB748" s="24"/>
      <c r="BC748" s="24"/>
      <c r="BD748" s="24"/>
      <c r="BE748" s="24"/>
      <c r="BF748" s="24"/>
      <c r="BG748" s="24"/>
      <c r="BH748" s="24"/>
      <c r="BI748" s="24"/>
      <c r="BJ748" s="24"/>
      <c r="BK748" s="24"/>
    </row>
    <row r="749" spans="1:63" s="107" customFormat="1" ht="27" customHeight="1">
      <c r="A749" s="4">
        <f t="shared" si="11"/>
        <v>746</v>
      </c>
      <c r="B749" s="5" t="s">
        <v>742</v>
      </c>
      <c r="C749" s="6" t="s">
        <v>28</v>
      </c>
      <c r="D749" s="6" t="s">
        <v>100</v>
      </c>
      <c r="E749" s="6" t="s">
        <v>209</v>
      </c>
      <c r="F749" s="6" t="s">
        <v>30</v>
      </c>
      <c r="G749" s="6" t="s">
        <v>680</v>
      </c>
      <c r="H749" s="8" t="s">
        <v>761</v>
      </c>
      <c r="I749" s="4" t="s">
        <v>31</v>
      </c>
      <c r="J749" s="8" t="s">
        <v>762</v>
      </c>
      <c r="K749" s="9" t="s">
        <v>32</v>
      </c>
      <c r="L749" s="9" t="s">
        <v>33</v>
      </c>
      <c r="M749" s="9" t="s">
        <v>33</v>
      </c>
      <c r="N749" s="9" t="s">
        <v>33</v>
      </c>
      <c r="O749" s="9">
        <v>25</v>
      </c>
      <c r="P749" s="9" t="s">
        <v>763</v>
      </c>
      <c r="Q749" s="9" t="s">
        <v>46</v>
      </c>
      <c r="R749" s="9" t="s">
        <v>42</v>
      </c>
      <c r="S749" s="10" t="s">
        <v>689</v>
      </c>
      <c r="T749" s="9" t="s">
        <v>37</v>
      </c>
      <c r="U749" s="9" t="s">
        <v>764</v>
      </c>
      <c r="V749" s="9" t="s">
        <v>744</v>
      </c>
      <c r="W749" s="9" t="s">
        <v>745</v>
      </c>
      <c r="X749" s="9" t="s">
        <v>746</v>
      </c>
      <c r="Y749" s="9" t="s">
        <v>747</v>
      </c>
      <c r="Z749" s="24"/>
      <c r="AA749" s="24"/>
      <c r="AB749" s="24"/>
      <c r="AC749" s="24"/>
      <c r="AD749" s="24"/>
      <c r="AE749" s="24"/>
      <c r="AF749" s="24"/>
      <c r="AG749" s="24"/>
      <c r="AH749" s="24"/>
      <c r="AI749" s="24"/>
      <c r="AJ749" s="24"/>
      <c r="AK749" s="24"/>
      <c r="AL749" s="24"/>
      <c r="AM749" s="24"/>
      <c r="AN749" s="24"/>
      <c r="AO749" s="24"/>
      <c r="AP749" s="24"/>
      <c r="AQ749" s="24"/>
      <c r="AR749" s="24"/>
      <c r="AS749" s="24"/>
      <c r="AT749" s="24"/>
      <c r="AU749" s="24"/>
      <c r="AV749" s="24"/>
      <c r="AW749" s="24"/>
      <c r="AX749" s="24"/>
      <c r="AY749" s="24"/>
      <c r="AZ749" s="24"/>
      <c r="BA749" s="24"/>
      <c r="BB749" s="24"/>
      <c r="BC749" s="24"/>
      <c r="BD749" s="24"/>
      <c r="BE749" s="24"/>
      <c r="BF749" s="24"/>
      <c r="BG749" s="24"/>
      <c r="BH749" s="24"/>
      <c r="BI749" s="24"/>
      <c r="BJ749" s="24"/>
      <c r="BK749" s="24"/>
    </row>
    <row r="750" spans="1:63" s="107" customFormat="1" ht="27" customHeight="1">
      <c r="A750" s="4">
        <f t="shared" si="11"/>
        <v>747</v>
      </c>
      <c r="B750" s="5" t="s">
        <v>742</v>
      </c>
      <c r="C750" s="6" t="s">
        <v>28</v>
      </c>
      <c r="D750" s="6" t="s">
        <v>100</v>
      </c>
      <c r="E750" s="6" t="s">
        <v>209</v>
      </c>
      <c r="F750" s="6" t="s">
        <v>30</v>
      </c>
      <c r="G750" s="6" t="s">
        <v>680</v>
      </c>
      <c r="H750" s="8" t="s">
        <v>765</v>
      </c>
      <c r="I750" s="4" t="s">
        <v>31</v>
      </c>
      <c r="J750" s="8" t="s">
        <v>762</v>
      </c>
      <c r="K750" s="9" t="s">
        <v>32</v>
      </c>
      <c r="L750" s="9" t="s">
        <v>33</v>
      </c>
      <c r="M750" s="9" t="s">
        <v>33</v>
      </c>
      <c r="N750" s="9" t="s">
        <v>33</v>
      </c>
      <c r="O750" s="9">
        <v>25</v>
      </c>
      <c r="P750" s="9" t="s">
        <v>766</v>
      </c>
      <c r="Q750" s="9" t="s">
        <v>46</v>
      </c>
      <c r="R750" s="9" t="s">
        <v>42</v>
      </c>
      <c r="S750" s="10" t="s">
        <v>689</v>
      </c>
      <c r="T750" s="9" t="s">
        <v>37</v>
      </c>
      <c r="U750" s="9" t="s">
        <v>767</v>
      </c>
      <c r="V750" s="9" t="s">
        <v>744</v>
      </c>
      <c r="W750" s="9" t="s">
        <v>745</v>
      </c>
      <c r="X750" s="9" t="s">
        <v>746</v>
      </c>
      <c r="Y750" s="9" t="s">
        <v>747</v>
      </c>
      <c r="Z750" s="24"/>
      <c r="AA750" s="24"/>
      <c r="AB750" s="24"/>
      <c r="AC750" s="24"/>
      <c r="AD750" s="24"/>
      <c r="AE750" s="24"/>
      <c r="AF750" s="24"/>
      <c r="AG750" s="24"/>
      <c r="AH750" s="24"/>
      <c r="AI750" s="24"/>
      <c r="AJ750" s="24"/>
      <c r="AK750" s="24"/>
      <c r="AL750" s="24"/>
      <c r="AM750" s="24"/>
      <c r="AN750" s="24"/>
      <c r="AO750" s="24"/>
      <c r="AP750" s="24"/>
      <c r="AQ750" s="24"/>
      <c r="AR750" s="24"/>
      <c r="AS750" s="24"/>
      <c r="AT750" s="24"/>
      <c r="AU750" s="24"/>
      <c r="AV750" s="24"/>
      <c r="AW750" s="24"/>
      <c r="AX750" s="24"/>
      <c r="AY750" s="24"/>
      <c r="AZ750" s="24"/>
      <c r="BA750" s="24"/>
      <c r="BB750" s="24"/>
      <c r="BC750" s="24"/>
      <c r="BD750" s="24"/>
      <c r="BE750" s="24"/>
      <c r="BF750" s="24"/>
      <c r="BG750" s="24"/>
      <c r="BH750" s="24"/>
      <c r="BI750" s="24"/>
      <c r="BJ750" s="24"/>
      <c r="BK750" s="24"/>
    </row>
    <row r="751" spans="1:63" s="107" customFormat="1" ht="27" customHeight="1">
      <c r="A751" s="4">
        <f t="shared" si="11"/>
        <v>748</v>
      </c>
      <c r="B751" s="5" t="s">
        <v>742</v>
      </c>
      <c r="C751" s="6" t="s">
        <v>28</v>
      </c>
      <c r="D751" s="6" t="s">
        <v>100</v>
      </c>
      <c r="E751" s="35" t="s">
        <v>209</v>
      </c>
      <c r="F751" s="6" t="s">
        <v>30</v>
      </c>
      <c r="G751" s="6" t="s">
        <v>680</v>
      </c>
      <c r="H751" s="8" t="s">
        <v>768</v>
      </c>
      <c r="I751" s="4" t="s">
        <v>31</v>
      </c>
      <c r="J751" s="36" t="s">
        <v>762</v>
      </c>
      <c r="K751" s="9" t="s">
        <v>32</v>
      </c>
      <c r="L751" s="9" t="s">
        <v>33</v>
      </c>
      <c r="M751" s="9" t="s">
        <v>33</v>
      </c>
      <c r="N751" s="9" t="s">
        <v>33</v>
      </c>
      <c r="O751" s="9">
        <v>25</v>
      </c>
      <c r="P751" s="9" t="s">
        <v>769</v>
      </c>
      <c r="Q751" s="37" t="s">
        <v>46</v>
      </c>
      <c r="R751" s="22" t="s">
        <v>42</v>
      </c>
      <c r="S751" s="38" t="s">
        <v>689</v>
      </c>
      <c r="T751" s="37" t="s">
        <v>37</v>
      </c>
      <c r="U751" s="37" t="s">
        <v>770</v>
      </c>
      <c r="V751" s="37" t="s">
        <v>744</v>
      </c>
      <c r="W751" s="37" t="s">
        <v>745</v>
      </c>
      <c r="X751" s="37" t="s">
        <v>746</v>
      </c>
      <c r="Y751" s="37" t="s">
        <v>747</v>
      </c>
      <c r="Z751" s="24"/>
      <c r="AA751" s="24"/>
      <c r="AB751" s="24"/>
      <c r="AC751" s="24"/>
      <c r="AD751" s="24"/>
      <c r="AE751" s="24"/>
      <c r="AF751" s="24"/>
      <c r="AG751" s="24"/>
      <c r="AH751" s="24"/>
      <c r="AI751" s="24"/>
      <c r="AJ751" s="24"/>
      <c r="AK751" s="24"/>
      <c r="AL751" s="24"/>
      <c r="AM751" s="24"/>
      <c r="AN751" s="24"/>
      <c r="AO751" s="24"/>
      <c r="AP751" s="24"/>
      <c r="AQ751" s="24"/>
      <c r="AR751" s="24"/>
      <c r="AS751" s="24"/>
      <c r="AT751" s="24"/>
      <c r="AU751" s="24"/>
      <c r="AV751" s="24"/>
      <c r="AW751" s="24"/>
      <c r="AX751" s="24"/>
      <c r="AY751" s="24"/>
      <c r="AZ751" s="24"/>
      <c r="BA751" s="24"/>
      <c r="BB751" s="24"/>
      <c r="BC751" s="24"/>
      <c r="BD751" s="24"/>
      <c r="BE751" s="24"/>
      <c r="BF751" s="24"/>
      <c r="BG751" s="24"/>
      <c r="BH751" s="24"/>
      <c r="BI751" s="24"/>
      <c r="BJ751" s="24"/>
      <c r="BK751" s="24"/>
    </row>
    <row r="752" spans="1:63" s="107" customFormat="1" ht="27" customHeight="1">
      <c r="A752" s="4">
        <f t="shared" si="11"/>
        <v>749</v>
      </c>
      <c r="B752" s="5" t="s">
        <v>742</v>
      </c>
      <c r="C752" s="6" t="s">
        <v>28</v>
      </c>
      <c r="D752" s="6" t="s">
        <v>100</v>
      </c>
      <c r="E752" s="35" t="s">
        <v>209</v>
      </c>
      <c r="F752" s="6" t="s">
        <v>30</v>
      </c>
      <c r="G752" s="6" t="s">
        <v>680</v>
      </c>
      <c r="H752" s="8" t="s">
        <v>771</v>
      </c>
      <c r="I752" s="4" t="s">
        <v>31</v>
      </c>
      <c r="J752" s="8" t="s">
        <v>193</v>
      </c>
      <c r="K752" s="9" t="s">
        <v>32</v>
      </c>
      <c r="L752" s="9" t="s">
        <v>33</v>
      </c>
      <c r="M752" s="9" t="s">
        <v>33</v>
      </c>
      <c r="N752" s="9" t="s">
        <v>33</v>
      </c>
      <c r="O752" s="9">
        <v>30</v>
      </c>
      <c r="P752" s="9" t="s">
        <v>772</v>
      </c>
      <c r="Q752" s="37" t="s">
        <v>46</v>
      </c>
      <c r="R752" s="22" t="s">
        <v>42</v>
      </c>
      <c r="S752" s="38" t="s">
        <v>689</v>
      </c>
      <c r="T752" s="37" t="s">
        <v>37</v>
      </c>
      <c r="U752" s="37" t="s">
        <v>773</v>
      </c>
      <c r="V752" s="37" t="s">
        <v>744</v>
      </c>
      <c r="W752" s="37" t="s">
        <v>745</v>
      </c>
      <c r="X752" s="37" t="s">
        <v>746</v>
      </c>
      <c r="Y752" s="37" t="s">
        <v>747</v>
      </c>
      <c r="Z752" s="24"/>
      <c r="AA752" s="24"/>
      <c r="AB752" s="24"/>
      <c r="AC752" s="24"/>
      <c r="AD752" s="24"/>
      <c r="AE752" s="24"/>
      <c r="AF752" s="24"/>
      <c r="AG752" s="24"/>
      <c r="AH752" s="24"/>
      <c r="AI752" s="24"/>
      <c r="AJ752" s="24"/>
      <c r="AK752" s="24"/>
      <c r="AL752" s="24"/>
      <c r="AM752" s="24"/>
      <c r="AN752" s="24"/>
      <c r="AO752" s="24"/>
      <c r="AP752" s="24"/>
      <c r="AQ752" s="24"/>
      <c r="AR752" s="24"/>
      <c r="AS752" s="24"/>
      <c r="AT752" s="24"/>
      <c r="AU752" s="24"/>
      <c r="AV752" s="24"/>
      <c r="AW752" s="24"/>
      <c r="AX752" s="24"/>
      <c r="AY752" s="24"/>
      <c r="AZ752" s="24"/>
      <c r="BA752" s="24"/>
      <c r="BB752" s="24"/>
      <c r="BC752" s="24"/>
      <c r="BD752" s="24"/>
      <c r="BE752" s="24"/>
      <c r="BF752" s="24"/>
      <c r="BG752" s="24"/>
      <c r="BH752" s="24"/>
      <c r="BI752" s="24"/>
      <c r="BJ752" s="24"/>
      <c r="BK752" s="24"/>
    </row>
    <row r="753" spans="1:63" s="107" customFormat="1" ht="27" customHeight="1">
      <c r="A753" s="4">
        <f t="shared" si="11"/>
        <v>750</v>
      </c>
      <c r="B753" s="5" t="s">
        <v>742</v>
      </c>
      <c r="C753" s="6" t="s">
        <v>28</v>
      </c>
      <c r="D753" s="6" t="s">
        <v>100</v>
      </c>
      <c r="E753" s="35" t="s">
        <v>209</v>
      </c>
      <c r="F753" s="6" t="s">
        <v>30</v>
      </c>
      <c r="G753" s="6" t="s">
        <v>680</v>
      </c>
      <c r="H753" s="8" t="s">
        <v>774</v>
      </c>
      <c r="I753" s="4" t="s">
        <v>31</v>
      </c>
      <c r="J753" s="36" t="s">
        <v>193</v>
      </c>
      <c r="K753" s="9" t="s">
        <v>32</v>
      </c>
      <c r="L753" s="9" t="s">
        <v>33</v>
      </c>
      <c r="M753" s="9" t="s">
        <v>33</v>
      </c>
      <c r="N753" s="9" t="s">
        <v>33</v>
      </c>
      <c r="O753" s="9">
        <v>30</v>
      </c>
      <c r="P753" s="9" t="s">
        <v>766</v>
      </c>
      <c r="Q753" s="37" t="s">
        <v>46</v>
      </c>
      <c r="R753" s="22" t="s">
        <v>42</v>
      </c>
      <c r="S753" s="38" t="s">
        <v>689</v>
      </c>
      <c r="T753" s="37" t="s">
        <v>37</v>
      </c>
      <c r="U753" s="37" t="s">
        <v>775</v>
      </c>
      <c r="V753" s="37" t="s">
        <v>744</v>
      </c>
      <c r="W753" s="37" t="s">
        <v>745</v>
      </c>
      <c r="X753" s="37" t="s">
        <v>746</v>
      </c>
      <c r="Y753" s="37" t="s">
        <v>747</v>
      </c>
      <c r="Z753" s="24"/>
      <c r="AA753" s="24"/>
      <c r="AB753" s="24"/>
      <c r="AC753" s="24"/>
      <c r="AD753" s="24"/>
      <c r="AE753" s="24"/>
      <c r="AF753" s="24"/>
      <c r="AG753" s="24"/>
      <c r="AH753" s="24"/>
      <c r="AI753" s="24"/>
      <c r="AJ753" s="24"/>
      <c r="AK753" s="24"/>
      <c r="AL753" s="24"/>
      <c r="AM753" s="24"/>
      <c r="AN753" s="24"/>
      <c r="AO753" s="24"/>
      <c r="AP753" s="24"/>
      <c r="AQ753" s="24"/>
      <c r="AR753" s="24"/>
      <c r="AS753" s="24"/>
      <c r="AT753" s="24"/>
      <c r="AU753" s="24"/>
      <c r="AV753" s="24"/>
      <c r="AW753" s="24"/>
      <c r="AX753" s="24"/>
      <c r="AY753" s="24"/>
      <c r="AZ753" s="24"/>
      <c r="BA753" s="24"/>
      <c r="BB753" s="24"/>
      <c r="BC753" s="24"/>
      <c r="BD753" s="24"/>
      <c r="BE753" s="24"/>
      <c r="BF753" s="24"/>
      <c r="BG753" s="24"/>
      <c r="BH753" s="24"/>
      <c r="BI753" s="24"/>
      <c r="BJ753" s="24"/>
      <c r="BK753" s="24"/>
    </row>
    <row r="754" spans="1:63" s="107" customFormat="1" ht="27" customHeight="1">
      <c r="A754" s="4">
        <f t="shared" si="11"/>
        <v>751</v>
      </c>
      <c r="B754" s="5" t="s">
        <v>742</v>
      </c>
      <c r="C754" s="6" t="s">
        <v>28</v>
      </c>
      <c r="D754" s="6" t="s">
        <v>100</v>
      </c>
      <c r="E754" s="35" t="s">
        <v>209</v>
      </c>
      <c r="F754" s="6" t="s">
        <v>30</v>
      </c>
      <c r="G754" s="6" t="s">
        <v>36</v>
      </c>
      <c r="H754" s="8" t="s">
        <v>776</v>
      </c>
      <c r="I754" s="4" t="s">
        <v>31</v>
      </c>
      <c r="J754" s="36" t="s">
        <v>777</v>
      </c>
      <c r="K754" s="9" t="s">
        <v>32</v>
      </c>
      <c r="L754" s="9" t="s">
        <v>33</v>
      </c>
      <c r="M754" s="9" t="s">
        <v>33</v>
      </c>
      <c r="N754" s="9" t="s">
        <v>33</v>
      </c>
      <c r="O754" s="9">
        <v>15</v>
      </c>
      <c r="P754" s="9" t="s">
        <v>778</v>
      </c>
      <c r="Q754" s="37" t="s">
        <v>46</v>
      </c>
      <c r="R754" s="22" t="s">
        <v>42</v>
      </c>
      <c r="S754" s="38" t="s">
        <v>779</v>
      </c>
      <c r="T754" s="37" t="s">
        <v>37</v>
      </c>
      <c r="U754" s="37" t="s">
        <v>780</v>
      </c>
      <c r="V754" s="37" t="s">
        <v>744</v>
      </c>
      <c r="W754" s="37" t="s">
        <v>745</v>
      </c>
      <c r="X754" s="37" t="s">
        <v>746</v>
      </c>
      <c r="Y754" s="37" t="s">
        <v>747</v>
      </c>
      <c r="Z754" s="24"/>
      <c r="AA754" s="24"/>
      <c r="AB754" s="24"/>
      <c r="AC754" s="24"/>
      <c r="AD754" s="24"/>
      <c r="AE754" s="24"/>
      <c r="AF754" s="24"/>
      <c r="AG754" s="24"/>
      <c r="AH754" s="24"/>
      <c r="AI754" s="24"/>
      <c r="AJ754" s="24"/>
      <c r="AK754" s="24"/>
      <c r="AL754" s="24"/>
      <c r="AM754" s="24"/>
      <c r="AN754" s="24"/>
      <c r="AO754" s="24"/>
      <c r="AP754" s="24"/>
      <c r="AQ754" s="24"/>
      <c r="AR754" s="24"/>
      <c r="AS754" s="24"/>
      <c r="AT754" s="24"/>
      <c r="AU754" s="24"/>
      <c r="AV754" s="24"/>
      <c r="AW754" s="24"/>
      <c r="AX754" s="24"/>
      <c r="AY754" s="24"/>
      <c r="AZ754" s="24"/>
      <c r="BA754" s="24"/>
      <c r="BB754" s="24"/>
      <c r="BC754" s="24"/>
      <c r="BD754" s="24"/>
      <c r="BE754" s="24"/>
      <c r="BF754" s="24"/>
      <c r="BG754" s="24"/>
      <c r="BH754" s="24"/>
      <c r="BI754" s="24"/>
      <c r="BJ754" s="24"/>
      <c r="BK754" s="24"/>
    </row>
    <row r="755" spans="1:63" s="14" customFormat="1" ht="27" customHeight="1">
      <c r="A755" s="4">
        <f t="shared" si="11"/>
        <v>752</v>
      </c>
      <c r="B755" s="5" t="s">
        <v>742</v>
      </c>
      <c r="C755" s="6" t="s">
        <v>28</v>
      </c>
      <c r="D755" s="6" t="s">
        <v>100</v>
      </c>
      <c r="E755" s="35" t="s">
        <v>209</v>
      </c>
      <c r="F755" s="6" t="s">
        <v>30</v>
      </c>
      <c r="G755" s="6" t="s">
        <v>36</v>
      </c>
      <c r="H755" s="8" t="s">
        <v>781</v>
      </c>
      <c r="I755" s="4" t="s">
        <v>31</v>
      </c>
      <c r="J755" s="36" t="s">
        <v>782</v>
      </c>
      <c r="K755" s="9" t="s">
        <v>32</v>
      </c>
      <c r="L755" s="9" t="s">
        <v>33</v>
      </c>
      <c r="M755" s="9" t="s">
        <v>33</v>
      </c>
      <c r="N755" s="9" t="s">
        <v>33</v>
      </c>
      <c r="O755" s="9">
        <v>15</v>
      </c>
      <c r="P755" s="9" t="s">
        <v>751</v>
      </c>
      <c r="Q755" s="37" t="s">
        <v>46</v>
      </c>
      <c r="R755" s="22" t="s">
        <v>42</v>
      </c>
      <c r="S755" s="38" t="s">
        <v>779</v>
      </c>
      <c r="T755" s="37" t="s">
        <v>37</v>
      </c>
      <c r="U755" s="37" t="s">
        <v>783</v>
      </c>
      <c r="V755" s="37" t="s">
        <v>744</v>
      </c>
      <c r="W755" s="37" t="s">
        <v>745</v>
      </c>
      <c r="X755" s="37" t="s">
        <v>746</v>
      </c>
      <c r="Y755" s="37" t="s">
        <v>747</v>
      </c>
      <c r="Z755" s="24"/>
      <c r="AA755" s="24"/>
      <c r="AB755" s="24"/>
      <c r="AC755" s="24"/>
      <c r="AD755" s="24"/>
      <c r="AE755" s="24"/>
      <c r="AF755" s="24"/>
      <c r="AG755" s="24"/>
      <c r="AH755" s="24"/>
      <c r="AI755" s="24"/>
      <c r="AJ755" s="24"/>
      <c r="AK755" s="24"/>
      <c r="AL755" s="24"/>
      <c r="AM755" s="24"/>
      <c r="AN755" s="24"/>
      <c r="AO755" s="24"/>
      <c r="AP755" s="24"/>
      <c r="AQ755" s="24"/>
      <c r="AR755" s="24"/>
      <c r="AS755" s="24"/>
      <c r="AT755" s="24"/>
      <c r="AU755" s="24"/>
      <c r="AV755" s="24"/>
      <c r="AW755" s="24"/>
      <c r="AX755" s="24"/>
      <c r="AY755" s="24"/>
      <c r="AZ755" s="24"/>
      <c r="BA755" s="24"/>
      <c r="BB755" s="24"/>
      <c r="BC755" s="24"/>
      <c r="BD755" s="24"/>
      <c r="BE755" s="24"/>
      <c r="BF755" s="24"/>
      <c r="BG755" s="24"/>
      <c r="BH755" s="24"/>
      <c r="BI755" s="24"/>
      <c r="BJ755" s="24"/>
      <c r="BK755" s="24"/>
    </row>
    <row r="756" spans="1:63" s="14" customFormat="1" ht="27" customHeight="1">
      <c r="A756" s="4">
        <f t="shared" si="11"/>
        <v>753</v>
      </c>
      <c r="B756" s="5" t="s">
        <v>742</v>
      </c>
      <c r="C756" s="6" t="s">
        <v>28</v>
      </c>
      <c r="D756" s="6" t="s">
        <v>100</v>
      </c>
      <c r="E756" s="6" t="s">
        <v>209</v>
      </c>
      <c r="F756" s="6" t="s">
        <v>30</v>
      </c>
      <c r="G756" s="6" t="s">
        <v>680</v>
      </c>
      <c r="H756" s="8" t="s">
        <v>102</v>
      </c>
      <c r="I756" s="4" t="s">
        <v>31</v>
      </c>
      <c r="J756" s="8" t="s">
        <v>210</v>
      </c>
      <c r="K756" s="9" t="s">
        <v>32</v>
      </c>
      <c r="L756" s="9" t="s">
        <v>33</v>
      </c>
      <c r="M756" s="9" t="s">
        <v>33</v>
      </c>
      <c r="N756" s="9" t="s">
        <v>33</v>
      </c>
      <c r="O756" s="9">
        <v>80</v>
      </c>
      <c r="P756" s="9" t="s">
        <v>784</v>
      </c>
      <c r="Q756" s="9" t="s">
        <v>46</v>
      </c>
      <c r="R756" s="22" t="s">
        <v>42</v>
      </c>
      <c r="S756" s="38" t="s">
        <v>785</v>
      </c>
      <c r="T756" s="9" t="s">
        <v>37</v>
      </c>
      <c r="U756" s="9" t="s">
        <v>786</v>
      </c>
      <c r="V756" s="37" t="s">
        <v>744</v>
      </c>
      <c r="W756" s="9" t="s">
        <v>745</v>
      </c>
      <c r="X756" s="37" t="s">
        <v>746</v>
      </c>
      <c r="Y756" s="9" t="s">
        <v>747</v>
      </c>
      <c r="Z756" s="24"/>
      <c r="AA756" s="24"/>
      <c r="AB756" s="24"/>
      <c r="AC756" s="24"/>
      <c r="AD756" s="24"/>
      <c r="AE756" s="24"/>
      <c r="AF756" s="24"/>
      <c r="AG756" s="24"/>
      <c r="AH756" s="24"/>
      <c r="AI756" s="24"/>
      <c r="AJ756" s="24"/>
      <c r="AK756" s="24"/>
      <c r="AL756" s="24"/>
      <c r="AM756" s="24"/>
      <c r="AN756" s="24"/>
      <c r="AO756" s="24"/>
      <c r="AP756" s="24"/>
      <c r="AQ756" s="24"/>
      <c r="AR756" s="24"/>
      <c r="AS756" s="24"/>
      <c r="AT756" s="24"/>
      <c r="AU756" s="24"/>
      <c r="AV756" s="24"/>
      <c r="AW756" s="24"/>
      <c r="AX756" s="24"/>
      <c r="AY756" s="24"/>
      <c r="AZ756" s="24"/>
      <c r="BA756" s="24"/>
      <c r="BB756" s="24"/>
      <c r="BC756" s="24"/>
      <c r="BD756" s="24"/>
      <c r="BE756" s="24"/>
      <c r="BF756" s="24"/>
      <c r="BG756" s="24"/>
      <c r="BH756" s="24"/>
      <c r="BI756" s="24"/>
      <c r="BJ756" s="24"/>
      <c r="BK756" s="24"/>
    </row>
    <row r="757" spans="1:63" s="14" customFormat="1" ht="27" customHeight="1">
      <c r="A757" s="4">
        <f t="shared" si="11"/>
        <v>754</v>
      </c>
      <c r="B757" s="5" t="s">
        <v>742</v>
      </c>
      <c r="C757" s="6" t="s">
        <v>28</v>
      </c>
      <c r="D757" s="6" t="s">
        <v>100</v>
      </c>
      <c r="E757" s="6" t="s">
        <v>209</v>
      </c>
      <c r="F757" s="6" t="s">
        <v>30</v>
      </c>
      <c r="G757" s="6" t="s">
        <v>680</v>
      </c>
      <c r="H757" s="8" t="s">
        <v>127</v>
      </c>
      <c r="I757" s="4" t="s">
        <v>31</v>
      </c>
      <c r="J757" s="8" t="s">
        <v>787</v>
      </c>
      <c r="K757" s="9" t="s">
        <v>32</v>
      </c>
      <c r="L757" s="9" t="s">
        <v>33</v>
      </c>
      <c r="M757" s="9" t="s">
        <v>33</v>
      </c>
      <c r="N757" s="9" t="s">
        <v>33</v>
      </c>
      <c r="O757" s="9">
        <v>50</v>
      </c>
      <c r="P757" s="9" t="s">
        <v>788</v>
      </c>
      <c r="Q757" s="9" t="s">
        <v>46</v>
      </c>
      <c r="R757" s="22" t="s">
        <v>42</v>
      </c>
      <c r="S757" s="38" t="s">
        <v>689</v>
      </c>
      <c r="T757" s="9" t="s">
        <v>37</v>
      </c>
      <c r="U757" s="9" t="s">
        <v>789</v>
      </c>
      <c r="V757" s="37" t="s">
        <v>744</v>
      </c>
      <c r="W757" s="9" t="s">
        <v>745</v>
      </c>
      <c r="X757" s="37" t="s">
        <v>746</v>
      </c>
      <c r="Y757" s="9" t="s">
        <v>747</v>
      </c>
      <c r="Z757" s="24"/>
      <c r="AA757" s="24"/>
      <c r="AB757" s="24"/>
      <c r="AC757" s="24"/>
      <c r="AD757" s="24"/>
      <c r="AE757" s="24"/>
      <c r="AF757" s="24"/>
      <c r="AG757" s="24"/>
      <c r="AH757" s="24"/>
      <c r="AI757" s="24"/>
      <c r="AJ757" s="24"/>
      <c r="AK757" s="24"/>
      <c r="AL757" s="24"/>
      <c r="AM757" s="24"/>
      <c r="AN757" s="24"/>
      <c r="AO757" s="24"/>
      <c r="AP757" s="24"/>
      <c r="AQ757" s="24"/>
      <c r="AR757" s="24"/>
      <c r="AS757" s="24"/>
      <c r="AT757" s="24"/>
      <c r="AU757" s="24"/>
      <c r="AV757" s="24"/>
      <c r="AW757" s="24"/>
      <c r="AX757" s="24"/>
      <c r="AY757" s="24"/>
      <c r="AZ757" s="24"/>
      <c r="BA757" s="24"/>
      <c r="BB757" s="24"/>
      <c r="BC757" s="24"/>
      <c r="BD757" s="24"/>
      <c r="BE757" s="24"/>
      <c r="BF757" s="24"/>
      <c r="BG757" s="24"/>
      <c r="BH757" s="24"/>
      <c r="BI757" s="24"/>
      <c r="BJ757" s="24"/>
      <c r="BK757" s="24"/>
    </row>
    <row r="758" spans="1:63" s="14" customFormat="1" ht="27" customHeight="1">
      <c r="A758" s="4">
        <f t="shared" si="11"/>
        <v>755</v>
      </c>
      <c r="B758" s="5" t="s">
        <v>742</v>
      </c>
      <c r="C758" s="6" t="s">
        <v>28</v>
      </c>
      <c r="D758" s="6" t="s">
        <v>100</v>
      </c>
      <c r="E758" s="6" t="s">
        <v>209</v>
      </c>
      <c r="F758" s="6" t="s">
        <v>30</v>
      </c>
      <c r="G758" s="6" t="s">
        <v>680</v>
      </c>
      <c r="H758" s="8" t="s">
        <v>790</v>
      </c>
      <c r="I758" s="4" t="s">
        <v>31</v>
      </c>
      <c r="J758" s="8" t="s">
        <v>791</v>
      </c>
      <c r="K758" s="9" t="s">
        <v>32</v>
      </c>
      <c r="L758" s="9" t="s">
        <v>33</v>
      </c>
      <c r="M758" s="9" t="s">
        <v>33</v>
      </c>
      <c r="N758" s="9" t="s">
        <v>33</v>
      </c>
      <c r="O758" s="9">
        <v>12</v>
      </c>
      <c r="P758" s="9" t="s">
        <v>792</v>
      </c>
      <c r="Q758" s="9" t="s">
        <v>46</v>
      </c>
      <c r="R758" s="22" t="s">
        <v>42</v>
      </c>
      <c r="S758" s="38" t="s">
        <v>689</v>
      </c>
      <c r="T758" s="9" t="s">
        <v>37</v>
      </c>
      <c r="U758" s="9" t="s">
        <v>793</v>
      </c>
      <c r="V758" s="37" t="s">
        <v>744</v>
      </c>
      <c r="W758" s="9" t="s">
        <v>745</v>
      </c>
      <c r="X758" s="37" t="s">
        <v>746</v>
      </c>
      <c r="Y758" s="9" t="s">
        <v>747</v>
      </c>
      <c r="Z758" s="24"/>
      <c r="AA758" s="24"/>
      <c r="AB758" s="24"/>
      <c r="AC758" s="24"/>
      <c r="AD758" s="24"/>
      <c r="AE758" s="24"/>
      <c r="AF758" s="24"/>
      <c r="AG758" s="24"/>
      <c r="AH758" s="24"/>
      <c r="AI758" s="24"/>
      <c r="AJ758" s="24"/>
      <c r="AK758" s="24"/>
      <c r="AL758" s="24"/>
      <c r="AM758" s="24"/>
      <c r="AN758" s="24"/>
      <c r="AO758" s="24"/>
      <c r="AP758" s="24"/>
      <c r="AQ758" s="24"/>
      <c r="AR758" s="24"/>
      <c r="AS758" s="24"/>
      <c r="AT758" s="24"/>
      <c r="AU758" s="24"/>
      <c r="AV758" s="24"/>
      <c r="AW758" s="24"/>
      <c r="AX758" s="24"/>
      <c r="AY758" s="24"/>
      <c r="AZ758" s="24"/>
      <c r="BA758" s="24"/>
      <c r="BB758" s="24"/>
      <c r="BC758" s="24"/>
      <c r="BD758" s="24"/>
      <c r="BE758" s="24"/>
      <c r="BF758" s="24"/>
      <c r="BG758" s="24"/>
      <c r="BH758" s="24"/>
      <c r="BI758" s="24"/>
      <c r="BJ758" s="24"/>
      <c r="BK758" s="24"/>
    </row>
    <row r="759" spans="1:63" s="14" customFormat="1" ht="27" customHeight="1">
      <c r="A759" s="4">
        <f t="shared" si="11"/>
        <v>756</v>
      </c>
      <c r="B759" s="5" t="s">
        <v>742</v>
      </c>
      <c r="C759" s="6" t="s">
        <v>28</v>
      </c>
      <c r="D759" s="6" t="s">
        <v>100</v>
      </c>
      <c r="E759" s="6" t="s">
        <v>209</v>
      </c>
      <c r="F759" s="6" t="s">
        <v>30</v>
      </c>
      <c r="G759" s="6" t="s">
        <v>680</v>
      </c>
      <c r="H759" s="8" t="s">
        <v>794</v>
      </c>
      <c r="I759" s="4" t="s">
        <v>31</v>
      </c>
      <c r="J759" s="8" t="s">
        <v>795</v>
      </c>
      <c r="K759" s="9" t="s">
        <v>32</v>
      </c>
      <c r="L759" s="9" t="s">
        <v>33</v>
      </c>
      <c r="M759" s="9" t="s">
        <v>33</v>
      </c>
      <c r="N759" s="9" t="s">
        <v>33</v>
      </c>
      <c r="O759" s="9">
        <v>12</v>
      </c>
      <c r="P759" s="9" t="s">
        <v>796</v>
      </c>
      <c r="Q759" s="9" t="s">
        <v>46</v>
      </c>
      <c r="R759" s="22" t="s">
        <v>42</v>
      </c>
      <c r="S759" s="38" t="s">
        <v>689</v>
      </c>
      <c r="T759" s="9" t="s">
        <v>37</v>
      </c>
      <c r="U759" s="9" t="s">
        <v>797</v>
      </c>
      <c r="V759" s="37" t="s">
        <v>744</v>
      </c>
      <c r="W759" s="9" t="s">
        <v>745</v>
      </c>
      <c r="X759" s="37" t="s">
        <v>746</v>
      </c>
      <c r="Y759" s="9" t="s">
        <v>747</v>
      </c>
      <c r="Z759" s="111"/>
      <c r="AA759" s="111"/>
      <c r="AB759" s="111"/>
      <c r="AC759" s="111"/>
      <c r="AD759" s="111"/>
      <c r="AE759" s="111"/>
      <c r="AF759" s="111"/>
      <c r="AG759" s="111"/>
      <c r="AH759" s="111"/>
      <c r="AI759" s="111"/>
      <c r="AJ759" s="111"/>
      <c r="AK759" s="111"/>
      <c r="AL759" s="111"/>
      <c r="AM759" s="111"/>
      <c r="AN759" s="111"/>
      <c r="AO759" s="111"/>
      <c r="AP759" s="111"/>
      <c r="AQ759" s="111"/>
      <c r="AR759" s="111"/>
      <c r="AS759" s="111"/>
      <c r="AT759" s="111"/>
      <c r="AU759" s="111"/>
      <c r="AV759" s="111"/>
      <c r="AW759" s="111"/>
      <c r="AX759" s="111"/>
      <c r="AY759" s="111"/>
      <c r="AZ759" s="111"/>
      <c r="BA759" s="111"/>
      <c r="BB759" s="111"/>
      <c r="BC759" s="111"/>
      <c r="BD759" s="24"/>
      <c r="BE759" s="24"/>
      <c r="BF759" s="24"/>
      <c r="BG759" s="24"/>
      <c r="BH759" s="24"/>
      <c r="BI759" s="24"/>
      <c r="BJ759" s="24"/>
      <c r="BK759" s="24"/>
    </row>
    <row r="760" spans="1:63" s="14" customFormat="1" ht="27" customHeight="1">
      <c r="A760" s="4">
        <f t="shared" si="11"/>
        <v>757</v>
      </c>
      <c r="B760" s="5" t="s">
        <v>742</v>
      </c>
      <c r="C760" s="6" t="s">
        <v>28</v>
      </c>
      <c r="D760" s="6" t="s">
        <v>100</v>
      </c>
      <c r="E760" s="6" t="s">
        <v>209</v>
      </c>
      <c r="F760" s="6" t="s">
        <v>30</v>
      </c>
      <c r="G760" s="6" t="s">
        <v>680</v>
      </c>
      <c r="H760" s="8" t="s">
        <v>798</v>
      </c>
      <c r="I760" s="4" t="s">
        <v>31</v>
      </c>
      <c r="J760" s="8" t="s">
        <v>795</v>
      </c>
      <c r="K760" s="9" t="s">
        <v>32</v>
      </c>
      <c r="L760" s="9" t="s">
        <v>33</v>
      </c>
      <c r="M760" s="9" t="s">
        <v>33</v>
      </c>
      <c r="N760" s="9" t="s">
        <v>33</v>
      </c>
      <c r="O760" s="9">
        <v>12</v>
      </c>
      <c r="P760" s="9" t="s">
        <v>796</v>
      </c>
      <c r="Q760" s="37" t="s">
        <v>46</v>
      </c>
      <c r="R760" s="22" t="s">
        <v>42</v>
      </c>
      <c r="S760" s="38" t="s">
        <v>689</v>
      </c>
      <c r="T760" s="9" t="s">
        <v>37</v>
      </c>
      <c r="U760" s="9" t="s">
        <v>799</v>
      </c>
      <c r="V760" s="37" t="s">
        <v>744</v>
      </c>
      <c r="W760" s="9" t="s">
        <v>745</v>
      </c>
      <c r="X760" s="37" t="s">
        <v>746</v>
      </c>
      <c r="Y760" s="9" t="s">
        <v>747</v>
      </c>
      <c r="BD760" s="112"/>
      <c r="BE760" s="111"/>
      <c r="BF760" s="111"/>
      <c r="BG760" s="111"/>
      <c r="BH760" s="111"/>
      <c r="BI760" s="111"/>
      <c r="BJ760" s="111"/>
      <c r="BK760" s="111"/>
    </row>
    <row r="761" spans="1:63" s="114" customFormat="1" ht="27" customHeight="1">
      <c r="A761" s="4">
        <f t="shared" si="11"/>
        <v>758</v>
      </c>
      <c r="B761" s="5" t="s">
        <v>742</v>
      </c>
      <c r="C761" s="6" t="s">
        <v>28</v>
      </c>
      <c r="D761" s="6" t="s">
        <v>100</v>
      </c>
      <c r="E761" s="6" t="s">
        <v>209</v>
      </c>
      <c r="F761" s="6" t="s">
        <v>30</v>
      </c>
      <c r="G761" s="6" t="s">
        <v>680</v>
      </c>
      <c r="H761" s="8" t="s">
        <v>800</v>
      </c>
      <c r="I761" s="4" t="s">
        <v>31</v>
      </c>
      <c r="J761" s="8" t="s">
        <v>801</v>
      </c>
      <c r="K761" s="9" t="s">
        <v>32</v>
      </c>
      <c r="L761" s="9" t="s">
        <v>33</v>
      </c>
      <c r="M761" s="9" t="s">
        <v>33</v>
      </c>
      <c r="N761" s="9" t="s">
        <v>33</v>
      </c>
      <c r="O761" s="9">
        <v>15</v>
      </c>
      <c r="P761" s="9" t="s">
        <v>755</v>
      </c>
      <c r="Q761" s="37" t="s">
        <v>46</v>
      </c>
      <c r="R761" s="22" t="s">
        <v>42</v>
      </c>
      <c r="S761" s="38" t="s">
        <v>689</v>
      </c>
      <c r="T761" s="9" t="s">
        <v>37</v>
      </c>
      <c r="U761" s="9" t="s">
        <v>802</v>
      </c>
      <c r="V761" s="37" t="s">
        <v>744</v>
      </c>
      <c r="W761" s="9" t="s">
        <v>745</v>
      </c>
      <c r="X761" s="37" t="s">
        <v>746</v>
      </c>
      <c r="Y761" s="9" t="s">
        <v>747</v>
      </c>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13"/>
    </row>
    <row r="762" spans="1:63" s="114" customFormat="1" ht="27" customHeight="1">
      <c r="A762" s="4">
        <f t="shared" si="11"/>
        <v>759</v>
      </c>
      <c r="B762" s="5" t="s">
        <v>742</v>
      </c>
      <c r="C762" s="6" t="s">
        <v>28</v>
      </c>
      <c r="D762" s="6" t="s">
        <v>100</v>
      </c>
      <c r="E762" s="6" t="s">
        <v>209</v>
      </c>
      <c r="F762" s="6" t="s">
        <v>30</v>
      </c>
      <c r="G762" s="6" t="s">
        <v>680</v>
      </c>
      <c r="H762" s="8" t="s">
        <v>803</v>
      </c>
      <c r="I762" s="4" t="s">
        <v>31</v>
      </c>
      <c r="J762" s="8" t="s">
        <v>804</v>
      </c>
      <c r="K762" s="9" t="s">
        <v>32</v>
      </c>
      <c r="L762" s="9" t="s">
        <v>33</v>
      </c>
      <c r="M762" s="9" t="s">
        <v>33</v>
      </c>
      <c r="N762" s="9" t="s">
        <v>33</v>
      </c>
      <c r="O762" s="9">
        <v>35</v>
      </c>
      <c r="P762" s="9" t="s">
        <v>805</v>
      </c>
      <c r="Q762" s="37" t="s">
        <v>46</v>
      </c>
      <c r="R762" s="22" t="s">
        <v>42</v>
      </c>
      <c r="S762" s="38" t="s">
        <v>689</v>
      </c>
      <c r="T762" s="9" t="s">
        <v>37</v>
      </c>
      <c r="U762" s="9" t="s">
        <v>806</v>
      </c>
      <c r="V762" s="37" t="s">
        <v>744</v>
      </c>
      <c r="W762" s="9" t="s">
        <v>745</v>
      </c>
      <c r="X762" s="37" t="s">
        <v>746</v>
      </c>
      <c r="Y762" s="9" t="s">
        <v>747</v>
      </c>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13"/>
    </row>
    <row r="763" spans="1:63" s="114" customFormat="1" ht="27" customHeight="1">
      <c r="A763" s="4">
        <f t="shared" si="11"/>
        <v>760</v>
      </c>
      <c r="B763" s="5" t="s">
        <v>742</v>
      </c>
      <c r="C763" s="6" t="s">
        <v>28</v>
      </c>
      <c r="D763" s="6" t="s">
        <v>100</v>
      </c>
      <c r="E763" s="6" t="s">
        <v>209</v>
      </c>
      <c r="F763" s="6" t="s">
        <v>30</v>
      </c>
      <c r="G763" s="6" t="s">
        <v>680</v>
      </c>
      <c r="H763" s="8" t="s">
        <v>808</v>
      </c>
      <c r="I763" s="4" t="s">
        <v>31</v>
      </c>
      <c r="J763" s="40" t="s">
        <v>809</v>
      </c>
      <c r="K763" s="9" t="s">
        <v>32</v>
      </c>
      <c r="L763" s="9" t="s">
        <v>33</v>
      </c>
      <c r="M763" s="9" t="s">
        <v>33</v>
      </c>
      <c r="N763" s="9" t="s">
        <v>33</v>
      </c>
      <c r="O763" s="22" t="s">
        <v>743</v>
      </c>
      <c r="P763" s="22">
        <v>6</v>
      </c>
      <c r="Q763" s="41" t="s">
        <v>46</v>
      </c>
      <c r="R763" s="22" t="s">
        <v>42</v>
      </c>
      <c r="S763" s="10" t="s">
        <v>689</v>
      </c>
      <c r="T763" s="9" t="s">
        <v>37</v>
      </c>
      <c r="U763" s="9" t="s">
        <v>810</v>
      </c>
      <c r="V763" s="9" t="s">
        <v>744</v>
      </c>
      <c r="W763" s="9" t="s">
        <v>745</v>
      </c>
      <c r="X763" s="9" t="s">
        <v>746</v>
      </c>
      <c r="Y763" s="12" t="s">
        <v>747</v>
      </c>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13"/>
    </row>
    <row r="764" spans="1:63" s="114" customFormat="1" ht="27" customHeight="1">
      <c r="A764" s="4">
        <f t="shared" si="11"/>
        <v>761</v>
      </c>
      <c r="B764" s="5" t="s">
        <v>2409</v>
      </c>
      <c r="C764" s="6" t="s">
        <v>28</v>
      </c>
      <c r="D764" s="6" t="s">
        <v>100</v>
      </c>
      <c r="E764" s="43" t="s">
        <v>211</v>
      </c>
      <c r="F764" s="183" t="s">
        <v>30</v>
      </c>
      <c r="G764" s="183" t="s">
        <v>684</v>
      </c>
      <c r="H764" s="44" t="s">
        <v>3837</v>
      </c>
      <c r="I764" s="4" t="s">
        <v>31</v>
      </c>
      <c r="J764" s="40" t="s">
        <v>2417</v>
      </c>
      <c r="K764" s="9" t="s">
        <v>32</v>
      </c>
      <c r="L764" s="9" t="s">
        <v>33</v>
      </c>
      <c r="M764" s="9" t="s">
        <v>33</v>
      </c>
      <c r="N764" s="9" t="s">
        <v>33</v>
      </c>
      <c r="O764" s="22">
        <v>30</v>
      </c>
      <c r="P764" s="22">
        <v>25</v>
      </c>
      <c r="Q764" s="41" t="s">
        <v>98</v>
      </c>
      <c r="R764" s="22" t="s">
        <v>1469</v>
      </c>
      <c r="S764" s="45" t="s">
        <v>112</v>
      </c>
      <c r="T764" s="46" t="s">
        <v>37</v>
      </c>
      <c r="U764" s="46" t="s">
        <v>37</v>
      </c>
      <c r="V764" s="46" t="s">
        <v>2429</v>
      </c>
      <c r="W764" s="46" t="s">
        <v>2430</v>
      </c>
      <c r="X764" s="46" t="s">
        <v>2431</v>
      </c>
      <c r="Y764" s="9" t="s">
        <v>2432</v>
      </c>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13"/>
    </row>
    <row r="765" spans="1:63" s="114" customFormat="1" ht="27" customHeight="1">
      <c r="A765" s="4">
        <f t="shared" si="11"/>
        <v>762</v>
      </c>
      <c r="B765" s="5" t="s">
        <v>2409</v>
      </c>
      <c r="C765" s="6" t="s">
        <v>28</v>
      </c>
      <c r="D765" s="6" t="s">
        <v>100</v>
      </c>
      <c r="E765" s="6" t="s">
        <v>211</v>
      </c>
      <c r="F765" s="183" t="s">
        <v>30</v>
      </c>
      <c r="G765" s="183" t="s">
        <v>684</v>
      </c>
      <c r="H765" s="8" t="s">
        <v>3838</v>
      </c>
      <c r="I765" s="4" t="s">
        <v>31</v>
      </c>
      <c r="J765" s="8" t="s">
        <v>2417</v>
      </c>
      <c r="K765" s="9" t="s">
        <v>32</v>
      </c>
      <c r="L765" s="9" t="s">
        <v>33</v>
      </c>
      <c r="M765" s="9" t="s">
        <v>33</v>
      </c>
      <c r="N765" s="9" t="s">
        <v>33</v>
      </c>
      <c r="O765" s="9">
        <v>30</v>
      </c>
      <c r="P765" s="9">
        <v>16</v>
      </c>
      <c r="Q765" s="9" t="s">
        <v>98</v>
      </c>
      <c r="R765" s="9" t="s">
        <v>1469</v>
      </c>
      <c r="S765" s="10" t="s">
        <v>112</v>
      </c>
      <c r="T765" s="9" t="s">
        <v>37</v>
      </c>
      <c r="U765" s="9" t="s">
        <v>37</v>
      </c>
      <c r="V765" s="9" t="s">
        <v>2429</v>
      </c>
      <c r="W765" s="9" t="s">
        <v>2430</v>
      </c>
      <c r="X765" s="9" t="s">
        <v>2431</v>
      </c>
      <c r="Y765" s="9" t="s">
        <v>2432</v>
      </c>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13"/>
    </row>
    <row r="766" spans="1:63" s="114" customFormat="1" ht="27" customHeight="1">
      <c r="A766" s="4">
        <f t="shared" si="11"/>
        <v>763</v>
      </c>
      <c r="B766" s="5" t="s">
        <v>2409</v>
      </c>
      <c r="C766" s="6" t="s">
        <v>28</v>
      </c>
      <c r="D766" s="6" t="s">
        <v>100</v>
      </c>
      <c r="E766" s="6" t="s">
        <v>211</v>
      </c>
      <c r="F766" s="183" t="s">
        <v>30</v>
      </c>
      <c r="G766" s="183" t="s">
        <v>684</v>
      </c>
      <c r="H766" s="8" t="s">
        <v>3839</v>
      </c>
      <c r="I766" s="32" t="s">
        <v>31</v>
      </c>
      <c r="J766" s="8" t="s">
        <v>2417</v>
      </c>
      <c r="K766" s="9" t="s">
        <v>32</v>
      </c>
      <c r="L766" s="33" t="s">
        <v>33</v>
      </c>
      <c r="M766" s="33" t="s">
        <v>33</v>
      </c>
      <c r="N766" s="33" t="s">
        <v>33</v>
      </c>
      <c r="O766" s="22">
        <v>30</v>
      </c>
      <c r="P766" s="22">
        <v>7</v>
      </c>
      <c r="Q766" s="9" t="s">
        <v>98</v>
      </c>
      <c r="R766" s="22" t="s">
        <v>1469</v>
      </c>
      <c r="S766" s="10" t="s">
        <v>112</v>
      </c>
      <c r="T766" s="9" t="s">
        <v>37</v>
      </c>
      <c r="U766" s="9" t="s">
        <v>37</v>
      </c>
      <c r="V766" s="9" t="s">
        <v>2429</v>
      </c>
      <c r="W766" s="9" t="s">
        <v>2430</v>
      </c>
      <c r="X766" s="9" t="s">
        <v>2431</v>
      </c>
      <c r="Y766" s="12" t="s">
        <v>2432</v>
      </c>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13"/>
    </row>
    <row r="767" spans="1:63" s="114" customFormat="1" ht="27" customHeight="1">
      <c r="A767" s="4">
        <f t="shared" si="11"/>
        <v>764</v>
      </c>
      <c r="B767" s="5" t="s">
        <v>2409</v>
      </c>
      <c r="C767" s="6" t="s">
        <v>28</v>
      </c>
      <c r="D767" s="6" t="s">
        <v>100</v>
      </c>
      <c r="E767" s="6" t="s">
        <v>211</v>
      </c>
      <c r="F767" s="183" t="s">
        <v>30</v>
      </c>
      <c r="G767" s="183" t="s">
        <v>684</v>
      </c>
      <c r="H767" s="8" t="s">
        <v>3840</v>
      </c>
      <c r="I767" s="32" t="s">
        <v>31</v>
      </c>
      <c r="J767" s="8" t="s">
        <v>2417</v>
      </c>
      <c r="K767" s="9" t="s">
        <v>32</v>
      </c>
      <c r="L767" s="33" t="s">
        <v>33</v>
      </c>
      <c r="M767" s="33" t="s">
        <v>33</v>
      </c>
      <c r="N767" s="33" t="s">
        <v>33</v>
      </c>
      <c r="O767" s="22">
        <v>30</v>
      </c>
      <c r="P767" s="22">
        <v>27</v>
      </c>
      <c r="Q767" s="9" t="s">
        <v>98</v>
      </c>
      <c r="R767" s="22" t="s">
        <v>1469</v>
      </c>
      <c r="S767" s="10" t="s">
        <v>112</v>
      </c>
      <c r="T767" s="9" t="s">
        <v>37</v>
      </c>
      <c r="U767" s="9" t="s">
        <v>37</v>
      </c>
      <c r="V767" s="8" t="s">
        <v>2429</v>
      </c>
      <c r="W767" s="9" t="s">
        <v>2430</v>
      </c>
      <c r="X767" s="9" t="s">
        <v>2431</v>
      </c>
      <c r="Y767" s="23" t="s">
        <v>2432</v>
      </c>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13"/>
    </row>
    <row r="768" spans="1:63" s="14" customFormat="1" ht="27" customHeight="1">
      <c r="A768" s="4">
        <f t="shared" si="11"/>
        <v>765</v>
      </c>
      <c r="B768" s="5" t="s">
        <v>2409</v>
      </c>
      <c r="C768" s="6" t="s">
        <v>28</v>
      </c>
      <c r="D768" s="6" t="s">
        <v>100</v>
      </c>
      <c r="E768" s="6" t="s">
        <v>211</v>
      </c>
      <c r="F768" s="183" t="s">
        <v>30</v>
      </c>
      <c r="G768" s="183" t="s">
        <v>684</v>
      </c>
      <c r="H768" s="8" t="s">
        <v>3841</v>
      </c>
      <c r="I768" s="32" t="s">
        <v>31</v>
      </c>
      <c r="J768" s="8" t="s">
        <v>2418</v>
      </c>
      <c r="K768" s="9" t="s">
        <v>32</v>
      </c>
      <c r="L768" s="33" t="s">
        <v>33</v>
      </c>
      <c r="M768" s="33" t="s">
        <v>33</v>
      </c>
      <c r="N768" s="33" t="s">
        <v>33</v>
      </c>
      <c r="O768" s="9">
        <v>30</v>
      </c>
      <c r="P768" s="9">
        <v>23</v>
      </c>
      <c r="Q768" s="9" t="s">
        <v>98</v>
      </c>
      <c r="R768" s="9" t="s">
        <v>1469</v>
      </c>
      <c r="S768" s="10" t="s">
        <v>112</v>
      </c>
      <c r="T768" s="9" t="s">
        <v>37</v>
      </c>
      <c r="U768" s="9" t="s">
        <v>37</v>
      </c>
      <c r="V768" s="9" t="s">
        <v>2429</v>
      </c>
      <c r="W768" s="9" t="s">
        <v>2430</v>
      </c>
      <c r="X768" s="9" t="s">
        <v>2431</v>
      </c>
      <c r="Y768" s="23" t="s">
        <v>2432</v>
      </c>
      <c r="BD768" s="115"/>
      <c r="BE768" s="116"/>
      <c r="BF768" s="116"/>
      <c r="BG768" s="116"/>
      <c r="BH768" s="116"/>
      <c r="BI768" s="116"/>
      <c r="BJ768" s="116"/>
      <c r="BK768" s="116"/>
    </row>
    <row r="769" spans="1:63" s="14" customFormat="1" ht="27" customHeight="1">
      <c r="A769" s="4">
        <f t="shared" si="11"/>
        <v>766</v>
      </c>
      <c r="B769" s="5" t="s">
        <v>2409</v>
      </c>
      <c r="C769" s="6" t="s">
        <v>28</v>
      </c>
      <c r="D769" s="6" t="s">
        <v>100</v>
      </c>
      <c r="E769" s="6" t="s">
        <v>211</v>
      </c>
      <c r="F769" s="183" t="s">
        <v>30</v>
      </c>
      <c r="G769" s="183" t="s">
        <v>684</v>
      </c>
      <c r="H769" s="8" t="s">
        <v>3842</v>
      </c>
      <c r="I769" s="32" t="s">
        <v>31</v>
      </c>
      <c r="J769" s="8" t="s">
        <v>2418</v>
      </c>
      <c r="K769" s="9" t="s">
        <v>32</v>
      </c>
      <c r="L769" s="33" t="s">
        <v>33</v>
      </c>
      <c r="M769" s="33" t="s">
        <v>33</v>
      </c>
      <c r="N769" s="33" t="s">
        <v>33</v>
      </c>
      <c r="O769" s="9">
        <v>30</v>
      </c>
      <c r="P769" s="9">
        <v>16</v>
      </c>
      <c r="Q769" s="9" t="s">
        <v>98</v>
      </c>
      <c r="R769" s="9" t="s">
        <v>1469</v>
      </c>
      <c r="S769" s="10" t="s">
        <v>112</v>
      </c>
      <c r="T769" s="9" t="s">
        <v>37</v>
      </c>
      <c r="U769" s="9" t="s">
        <v>37</v>
      </c>
      <c r="V769" s="9" t="s">
        <v>2429</v>
      </c>
      <c r="W769" s="9" t="s">
        <v>2430</v>
      </c>
      <c r="X769" s="9" t="s">
        <v>2431</v>
      </c>
      <c r="Y769" s="30" t="s">
        <v>2432</v>
      </c>
      <c r="Z769" s="116"/>
      <c r="AA769" s="116"/>
      <c r="AB769" s="116"/>
      <c r="AC769" s="116"/>
      <c r="AD769" s="116"/>
      <c r="AE769" s="116"/>
      <c r="AF769" s="116"/>
      <c r="AG769" s="116"/>
      <c r="AH769" s="116"/>
      <c r="AI769" s="116"/>
      <c r="AJ769" s="116"/>
      <c r="AK769" s="116"/>
      <c r="AL769" s="116"/>
      <c r="AM769" s="116"/>
      <c r="AN769" s="116"/>
      <c r="AO769" s="116"/>
      <c r="AP769" s="116"/>
      <c r="AQ769" s="116"/>
      <c r="AR769" s="116"/>
      <c r="AS769" s="116"/>
      <c r="AT769" s="116"/>
      <c r="AU769" s="116"/>
      <c r="AV769" s="116"/>
      <c r="AW769" s="116"/>
      <c r="AX769" s="116"/>
      <c r="AY769" s="116"/>
      <c r="AZ769" s="116"/>
      <c r="BA769" s="116"/>
      <c r="BB769" s="116"/>
      <c r="BC769" s="116"/>
      <c r="BD769" s="24"/>
      <c r="BE769" s="24"/>
      <c r="BF769" s="24"/>
      <c r="BG769" s="24"/>
      <c r="BH769" s="24"/>
      <c r="BI769" s="24"/>
      <c r="BJ769" s="24"/>
      <c r="BK769" s="24"/>
    </row>
    <row r="770" spans="1:63" s="14" customFormat="1" ht="27" customHeight="1">
      <c r="A770" s="4">
        <f t="shared" si="11"/>
        <v>767</v>
      </c>
      <c r="B770" s="5" t="s">
        <v>2409</v>
      </c>
      <c r="C770" s="6" t="s">
        <v>28</v>
      </c>
      <c r="D770" s="6" t="s">
        <v>100</v>
      </c>
      <c r="E770" s="6" t="s">
        <v>211</v>
      </c>
      <c r="F770" s="183" t="s">
        <v>30</v>
      </c>
      <c r="G770" s="183" t="s">
        <v>684</v>
      </c>
      <c r="H770" s="8" t="s">
        <v>3843</v>
      </c>
      <c r="I770" s="32" t="s">
        <v>31</v>
      </c>
      <c r="J770" s="8" t="s">
        <v>2418</v>
      </c>
      <c r="K770" s="9" t="s">
        <v>32</v>
      </c>
      <c r="L770" s="33" t="s">
        <v>33</v>
      </c>
      <c r="M770" s="33" t="s">
        <v>33</v>
      </c>
      <c r="N770" s="33" t="s">
        <v>33</v>
      </c>
      <c r="O770" s="9">
        <v>30</v>
      </c>
      <c r="P770" s="9">
        <v>30</v>
      </c>
      <c r="Q770" s="9" t="s">
        <v>98</v>
      </c>
      <c r="R770" s="22" t="s">
        <v>1469</v>
      </c>
      <c r="S770" s="10" t="s">
        <v>112</v>
      </c>
      <c r="T770" s="9" t="s">
        <v>37</v>
      </c>
      <c r="U770" s="9" t="s">
        <v>37</v>
      </c>
      <c r="V770" s="9" t="s">
        <v>2429</v>
      </c>
      <c r="W770" s="9" t="s">
        <v>2430</v>
      </c>
      <c r="X770" s="9" t="s">
        <v>2431</v>
      </c>
      <c r="Y770" s="30" t="s">
        <v>2432</v>
      </c>
      <c r="Z770" s="24"/>
      <c r="AA770" s="24"/>
      <c r="AB770" s="24"/>
      <c r="AC770" s="24"/>
      <c r="AD770" s="24"/>
      <c r="AE770" s="24"/>
      <c r="AF770" s="24"/>
      <c r="AG770" s="24"/>
      <c r="AH770" s="24"/>
      <c r="AI770" s="24"/>
      <c r="AJ770" s="24"/>
      <c r="AK770" s="24"/>
      <c r="AL770" s="24"/>
      <c r="AM770" s="24"/>
      <c r="AN770" s="24"/>
      <c r="AO770" s="24"/>
      <c r="AP770" s="24"/>
      <c r="AQ770" s="24"/>
      <c r="AR770" s="24"/>
      <c r="AS770" s="24"/>
      <c r="AT770" s="24"/>
      <c r="AU770" s="24"/>
      <c r="AV770" s="24"/>
      <c r="AW770" s="24"/>
      <c r="AX770" s="24"/>
      <c r="AY770" s="24"/>
      <c r="AZ770" s="24"/>
      <c r="BA770" s="24"/>
      <c r="BB770" s="24"/>
      <c r="BC770" s="24"/>
      <c r="BD770" s="24"/>
      <c r="BE770" s="24"/>
      <c r="BF770" s="24"/>
      <c r="BG770" s="24"/>
      <c r="BH770" s="24"/>
      <c r="BI770" s="24"/>
      <c r="BJ770" s="24"/>
      <c r="BK770" s="24"/>
    </row>
    <row r="771" spans="1:63" s="14" customFormat="1" ht="27" customHeight="1">
      <c r="A771" s="4">
        <f t="shared" si="11"/>
        <v>768</v>
      </c>
      <c r="B771" s="5" t="s">
        <v>2409</v>
      </c>
      <c r="C771" s="6" t="s">
        <v>28</v>
      </c>
      <c r="D771" s="6" t="s">
        <v>100</v>
      </c>
      <c r="E771" s="6" t="s">
        <v>211</v>
      </c>
      <c r="F771" s="183" t="s">
        <v>30</v>
      </c>
      <c r="G771" s="183" t="s">
        <v>684</v>
      </c>
      <c r="H771" s="8" t="s">
        <v>122</v>
      </c>
      <c r="I771" s="32" t="s">
        <v>31</v>
      </c>
      <c r="J771" s="8" t="s">
        <v>725</v>
      </c>
      <c r="K771" s="9" t="s">
        <v>32</v>
      </c>
      <c r="L771" s="33" t="s">
        <v>33</v>
      </c>
      <c r="M771" s="33" t="s">
        <v>33</v>
      </c>
      <c r="N771" s="33" t="s">
        <v>33</v>
      </c>
      <c r="O771" s="9">
        <v>30</v>
      </c>
      <c r="P771" s="9">
        <v>19</v>
      </c>
      <c r="Q771" s="9" t="s">
        <v>98</v>
      </c>
      <c r="R771" s="9" t="s">
        <v>1469</v>
      </c>
      <c r="S771" s="10" t="s">
        <v>112</v>
      </c>
      <c r="T771" s="9" t="s">
        <v>37</v>
      </c>
      <c r="U771" s="9" t="s">
        <v>37</v>
      </c>
      <c r="V771" s="9" t="s">
        <v>2429</v>
      </c>
      <c r="W771" s="9" t="s">
        <v>2430</v>
      </c>
      <c r="X771" s="9" t="s">
        <v>2431</v>
      </c>
      <c r="Y771" s="30" t="s">
        <v>2432</v>
      </c>
      <c r="Z771" s="24"/>
      <c r="AA771" s="24"/>
      <c r="AB771" s="24"/>
      <c r="AC771" s="24"/>
      <c r="AD771" s="24"/>
      <c r="AE771" s="24"/>
      <c r="AF771" s="24"/>
      <c r="AG771" s="24"/>
      <c r="AH771" s="24"/>
      <c r="AI771" s="24"/>
      <c r="AJ771" s="24"/>
      <c r="AK771" s="24"/>
      <c r="AL771" s="24"/>
      <c r="AM771" s="24"/>
      <c r="AN771" s="24"/>
      <c r="AO771" s="24"/>
      <c r="AP771" s="24"/>
      <c r="AQ771" s="24"/>
      <c r="AR771" s="24"/>
      <c r="AS771" s="24"/>
      <c r="AT771" s="24"/>
      <c r="AU771" s="24"/>
      <c r="AV771" s="24"/>
      <c r="AW771" s="24"/>
      <c r="AX771" s="24"/>
      <c r="AY771" s="24"/>
      <c r="AZ771" s="24"/>
      <c r="BA771" s="24"/>
      <c r="BB771" s="24"/>
      <c r="BC771" s="24"/>
      <c r="BD771" s="24"/>
      <c r="BE771" s="24"/>
      <c r="BF771" s="24"/>
      <c r="BG771" s="24"/>
      <c r="BH771" s="24"/>
      <c r="BI771" s="24"/>
      <c r="BJ771" s="24"/>
      <c r="BK771" s="24"/>
    </row>
    <row r="772" spans="1:63" s="14" customFormat="1" ht="27" customHeight="1">
      <c r="A772" s="4">
        <f t="shared" si="11"/>
        <v>769</v>
      </c>
      <c r="B772" s="5" t="s">
        <v>2409</v>
      </c>
      <c r="C772" s="6" t="s">
        <v>28</v>
      </c>
      <c r="D772" s="6" t="s">
        <v>100</v>
      </c>
      <c r="E772" s="6" t="s">
        <v>211</v>
      </c>
      <c r="F772" s="183" t="s">
        <v>30</v>
      </c>
      <c r="G772" s="183" t="s">
        <v>684</v>
      </c>
      <c r="H772" s="8" t="s">
        <v>212</v>
      </c>
      <c r="I772" s="32" t="s">
        <v>31</v>
      </c>
      <c r="J772" s="8" t="s">
        <v>2419</v>
      </c>
      <c r="K772" s="9" t="s">
        <v>32</v>
      </c>
      <c r="L772" s="33" t="s">
        <v>33</v>
      </c>
      <c r="M772" s="33" t="s">
        <v>33</v>
      </c>
      <c r="N772" s="33" t="s">
        <v>33</v>
      </c>
      <c r="O772" s="47">
        <v>30</v>
      </c>
      <c r="P772" s="47">
        <v>24</v>
      </c>
      <c r="Q772" s="9" t="s">
        <v>98</v>
      </c>
      <c r="R772" s="22" t="s">
        <v>1469</v>
      </c>
      <c r="S772" s="10" t="s">
        <v>147</v>
      </c>
      <c r="T772" s="9" t="s">
        <v>37</v>
      </c>
      <c r="U772" s="9" t="s">
        <v>37</v>
      </c>
      <c r="V772" s="9" t="s">
        <v>2429</v>
      </c>
      <c r="W772" s="9" t="s">
        <v>2430</v>
      </c>
      <c r="X772" s="9" t="s">
        <v>2431</v>
      </c>
      <c r="Y772" s="30" t="s">
        <v>2432</v>
      </c>
      <c r="Z772" s="24"/>
      <c r="AA772" s="24"/>
      <c r="AB772" s="24"/>
      <c r="AC772" s="24"/>
      <c r="AD772" s="24"/>
      <c r="AE772" s="24"/>
      <c r="AF772" s="24"/>
      <c r="AG772" s="24"/>
      <c r="AH772" s="24"/>
      <c r="AI772" s="24"/>
      <c r="AJ772" s="24"/>
      <c r="AK772" s="24"/>
      <c r="AL772" s="24"/>
      <c r="AM772" s="24"/>
      <c r="AN772" s="24"/>
      <c r="AO772" s="24"/>
      <c r="AP772" s="24"/>
      <c r="AQ772" s="24"/>
      <c r="AR772" s="24"/>
      <c r="AS772" s="24"/>
      <c r="AT772" s="24"/>
      <c r="AU772" s="24"/>
      <c r="AV772" s="24"/>
      <c r="AW772" s="24"/>
      <c r="AX772" s="24"/>
      <c r="AY772" s="24"/>
      <c r="AZ772" s="24"/>
      <c r="BA772" s="24"/>
      <c r="BB772" s="24"/>
      <c r="BC772" s="24"/>
      <c r="BD772" s="24"/>
      <c r="BE772" s="24"/>
      <c r="BF772" s="24"/>
      <c r="BG772" s="24"/>
      <c r="BH772" s="24"/>
      <c r="BI772" s="24"/>
      <c r="BJ772" s="24"/>
      <c r="BK772" s="24"/>
    </row>
    <row r="773" spans="1:63" s="14" customFormat="1" ht="27" customHeight="1">
      <c r="A773" s="4">
        <f t="shared" si="11"/>
        <v>770</v>
      </c>
      <c r="B773" s="5" t="s">
        <v>2409</v>
      </c>
      <c r="C773" s="6" t="s">
        <v>28</v>
      </c>
      <c r="D773" s="6" t="s">
        <v>100</v>
      </c>
      <c r="E773" s="6" t="s">
        <v>211</v>
      </c>
      <c r="F773" s="183" t="s">
        <v>30</v>
      </c>
      <c r="G773" s="183" t="s">
        <v>684</v>
      </c>
      <c r="H773" s="8" t="s">
        <v>2410</v>
      </c>
      <c r="I773" s="32" t="s">
        <v>31</v>
      </c>
      <c r="J773" s="8" t="s">
        <v>2419</v>
      </c>
      <c r="K773" s="9" t="s">
        <v>32</v>
      </c>
      <c r="L773" s="33" t="s">
        <v>33</v>
      </c>
      <c r="M773" s="33" t="s">
        <v>33</v>
      </c>
      <c r="N773" s="33" t="s">
        <v>33</v>
      </c>
      <c r="O773" s="9">
        <v>30</v>
      </c>
      <c r="P773" s="9">
        <v>28</v>
      </c>
      <c r="Q773" s="9" t="s">
        <v>98</v>
      </c>
      <c r="R773" s="9" t="s">
        <v>1469</v>
      </c>
      <c r="S773" s="10" t="s">
        <v>112</v>
      </c>
      <c r="T773" s="9" t="s">
        <v>37</v>
      </c>
      <c r="U773" s="9" t="s">
        <v>37</v>
      </c>
      <c r="V773" s="9" t="s">
        <v>2429</v>
      </c>
      <c r="W773" s="9" t="s">
        <v>2430</v>
      </c>
      <c r="X773" s="9" t="s">
        <v>2431</v>
      </c>
      <c r="Y773" s="30" t="s">
        <v>2432</v>
      </c>
      <c r="Z773" s="24"/>
      <c r="AA773" s="24"/>
      <c r="AB773" s="24"/>
      <c r="AC773" s="24"/>
      <c r="AD773" s="24"/>
      <c r="AE773" s="24"/>
      <c r="AF773" s="24"/>
      <c r="AG773" s="24"/>
      <c r="AH773" s="24"/>
      <c r="AI773" s="24"/>
      <c r="AJ773" s="24"/>
      <c r="AK773" s="24"/>
      <c r="AL773" s="24"/>
      <c r="AM773" s="24"/>
      <c r="AN773" s="24"/>
      <c r="AO773" s="24"/>
      <c r="AP773" s="24"/>
      <c r="AQ773" s="24"/>
      <c r="AR773" s="24"/>
      <c r="AS773" s="24"/>
      <c r="AT773" s="24"/>
      <c r="AU773" s="24"/>
      <c r="AV773" s="24"/>
      <c r="AW773" s="24"/>
      <c r="AX773" s="24"/>
      <c r="AY773" s="24"/>
      <c r="AZ773" s="24"/>
      <c r="BA773" s="24"/>
      <c r="BB773" s="24"/>
      <c r="BC773" s="24"/>
      <c r="BD773" s="24"/>
      <c r="BE773" s="24"/>
      <c r="BF773" s="24"/>
      <c r="BG773" s="24"/>
      <c r="BH773" s="24"/>
      <c r="BI773" s="24"/>
      <c r="BJ773" s="24"/>
      <c r="BK773" s="24"/>
    </row>
    <row r="774" spans="1:63" s="14" customFormat="1" ht="27" customHeight="1">
      <c r="A774" s="4">
        <f t="shared" si="11"/>
        <v>771</v>
      </c>
      <c r="B774" s="5" t="s">
        <v>2409</v>
      </c>
      <c r="C774" s="6" t="s">
        <v>28</v>
      </c>
      <c r="D774" s="6" t="s">
        <v>100</v>
      </c>
      <c r="E774" s="6" t="s">
        <v>211</v>
      </c>
      <c r="F774" s="183" t="s">
        <v>30</v>
      </c>
      <c r="G774" s="183" t="s">
        <v>684</v>
      </c>
      <c r="H774" s="8" t="s">
        <v>2411</v>
      </c>
      <c r="I774" s="32" t="s">
        <v>31</v>
      </c>
      <c r="J774" s="8" t="s">
        <v>2420</v>
      </c>
      <c r="K774" s="9" t="s">
        <v>67</v>
      </c>
      <c r="L774" s="33" t="s">
        <v>33</v>
      </c>
      <c r="M774" s="33" t="s">
        <v>33</v>
      </c>
      <c r="N774" s="33" t="s">
        <v>33</v>
      </c>
      <c r="O774" s="9">
        <v>20</v>
      </c>
      <c r="P774" s="9">
        <v>16</v>
      </c>
      <c r="Q774" s="9" t="s">
        <v>2433</v>
      </c>
      <c r="R774" s="22" t="s">
        <v>1469</v>
      </c>
      <c r="S774" s="10" t="s">
        <v>112</v>
      </c>
      <c r="T774" s="9" t="s">
        <v>37</v>
      </c>
      <c r="U774" s="9" t="s">
        <v>37</v>
      </c>
      <c r="V774" s="9" t="s">
        <v>2429</v>
      </c>
      <c r="W774" s="9" t="s">
        <v>2430</v>
      </c>
      <c r="X774" s="9" t="s">
        <v>2431</v>
      </c>
      <c r="Y774" s="30" t="s">
        <v>2432</v>
      </c>
      <c r="Z774" s="24"/>
      <c r="AA774" s="24"/>
      <c r="AB774" s="24"/>
      <c r="AC774" s="24"/>
      <c r="AD774" s="24"/>
      <c r="AE774" s="24"/>
      <c r="AF774" s="24"/>
      <c r="AG774" s="24"/>
      <c r="AH774" s="24"/>
      <c r="AI774" s="24"/>
      <c r="AJ774" s="24"/>
      <c r="AK774" s="24"/>
      <c r="AL774" s="24"/>
      <c r="AM774" s="24"/>
      <c r="AN774" s="24"/>
      <c r="AO774" s="24"/>
      <c r="AP774" s="24"/>
      <c r="AQ774" s="24"/>
      <c r="AR774" s="24"/>
      <c r="AS774" s="24"/>
      <c r="AT774" s="24"/>
      <c r="AU774" s="24"/>
      <c r="AV774" s="24"/>
      <c r="AW774" s="24"/>
      <c r="AX774" s="24"/>
      <c r="AY774" s="24"/>
      <c r="AZ774" s="24"/>
      <c r="BA774" s="24"/>
      <c r="BB774" s="24"/>
      <c r="BC774" s="24"/>
      <c r="BD774" s="24"/>
      <c r="BE774" s="24"/>
      <c r="BF774" s="24"/>
      <c r="BG774" s="24"/>
      <c r="BH774" s="24"/>
      <c r="BI774" s="24"/>
      <c r="BJ774" s="24"/>
      <c r="BK774" s="24"/>
    </row>
    <row r="775" spans="1:63" s="14" customFormat="1" ht="27" customHeight="1">
      <c r="A775" s="4">
        <f t="shared" si="11"/>
        <v>772</v>
      </c>
      <c r="B775" s="5" t="s">
        <v>2409</v>
      </c>
      <c r="C775" s="6" t="s">
        <v>28</v>
      </c>
      <c r="D775" s="6" t="s">
        <v>100</v>
      </c>
      <c r="E775" s="6" t="s">
        <v>211</v>
      </c>
      <c r="F775" s="183" t="s">
        <v>30</v>
      </c>
      <c r="G775" s="183" t="s">
        <v>684</v>
      </c>
      <c r="H775" s="8" t="s">
        <v>2412</v>
      </c>
      <c r="I775" s="32" t="s">
        <v>31</v>
      </c>
      <c r="J775" s="8" t="s">
        <v>2421</v>
      </c>
      <c r="K775" s="9" t="s">
        <v>32</v>
      </c>
      <c r="L775" s="33" t="s">
        <v>33</v>
      </c>
      <c r="M775" s="33" t="s">
        <v>33</v>
      </c>
      <c r="N775" s="33" t="s">
        <v>33</v>
      </c>
      <c r="O775" s="9">
        <v>20</v>
      </c>
      <c r="P775" s="9">
        <v>4</v>
      </c>
      <c r="Q775" s="9" t="s">
        <v>98</v>
      </c>
      <c r="R775" s="22" t="s">
        <v>1469</v>
      </c>
      <c r="S775" s="10" t="s">
        <v>112</v>
      </c>
      <c r="T775" s="9" t="s">
        <v>37</v>
      </c>
      <c r="U775" s="9" t="s">
        <v>37</v>
      </c>
      <c r="V775" s="9" t="s">
        <v>2429</v>
      </c>
      <c r="W775" s="9" t="s">
        <v>2430</v>
      </c>
      <c r="X775" s="9" t="s">
        <v>2431</v>
      </c>
      <c r="Y775" s="30" t="s">
        <v>2432</v>
      </c>
      <c r="Z775" s="24"/>
      <c r="AA775" s="24"/>
      <c r="AB775" s="24"/>
      <c r="AC775" s="24"/>
      <c r="AD775" s="24"/>
      <c r="AE775" s="24"/>
      <c r="AF775" s="24"/>
      <c r="AG775" s="24"/>
      <c r="AH775" s="24"/>
      <c r="AI775" s="24"/>
      <c r="AJ775" s="24"/>
      <c r="AK775" s="24"/>
      <c r="AL775" s="24"/>
      <c r="AM775" s="24"/>
      <c r="AN775" s="24"/>
      <c r="AO775" s="24"/>
      <c r="AP775" s="24"/>
      <c r="AQ775" s="24"/>
      <c r="AR775" s="24"/>
      <c r="AS775" s="24"/>
      <c r="AT775" s="24"/>
      <c r="AU775" s="24"/>
      <c r="AV775" s="24"/>
      <c r="AW775" s="24"/>
      <c r="AX775" s="24"/>
      <c r="AY775" s="24"/>
      <c r="AZ775" s="24"/>
      <c r="BA775" s="24"/>
      <c r="BB775" s="24"/>
      <c r="BC775" s="24"/>
      <c r="BD775" s="24"/>
      <c r="BE775" s="24"/>
      <c r="BF775" s="24"/>
      <c r="BG775" s="24"/>
      <c r="BH775" s="24"/>
      <c r="BI775" s="24"/>
      <c r="BJ775" s="24"/>
      <c r="BK775" s="24"/>
    </row>
    <row r="776" spans="1:63" s="14" customFormat="1" ht="27" customHeight="1">
      <c r="A776" s="4">
        <f t="shared" si="11"/>
        <v>773</v>
      </c>
      <c r="B776" s="5" t="s">
        <v>2409</v>
      </c>
      <c r="C776" s="6" t="s">
        <v>28</v>
      </c>
      <c r="D776" s="6" t="s">
        <v>100</v>
      </c>
      <c r="E776" s="6" t="s">
        <v>211</v>
      </c>
      <c r="F776" s="183" t="s">
        <v>30</v>
      </c>
      <c r="G776" s="183" t="s">
        <v>684</v>
      </c>
      <c r="H776" s="8" t="s">
        <v>3844</v>
      </c>
      <c r="I776" s="32" t="s">
        <v>31</v>
      </c>
      <c r="J776" s="8" t="s">
        <v>2422</v>
      </c>
      <c r="K776" s="9" t="s">
        <v>32</v>
      </c>
      <c r="L776" s="33" t="s">
        <v>33</v>
      </c>
      <c r="M776" s="33" t="s">
        <v>33</v>
      </c>
      <c r="N776" s="33" t="s">
        <v>33</v>
      </c>
      <c r="O776" s="9">
        <v>25</v>
      </c>
      <c r="P776" s="9">
        <v>23</v>
      </c>
      <c r="Q776" s="9" t="s">
        <v>98</v>
      </c>
      <c r="R776" s="9" t="s">
        <v>1469</v>
      </c>
      <c r="S776" s="10" t="s">
        <v>112</v>
      </c>
      <c r="T776" s="9" t="s">
        <v>37</v>
      </c>
      <c r="U776" s="9" t="s">
        <v>37</v>
      </c>
      <c r="V776" s="9" t="s">
        <v>2429</v>
      </c>
      <c r="W776" s="9" t="s">
        <v>2430</v>
      </c>
      <c r="X776" s="9" t="s">
        <v>2431</v>
      </c>
      <c r="Y776" s="30" t="s">
        <v>2432</v>
      </c>
      <c r="Z776" s="24"/>
      <c r="AA776" s="24"/>
      <c r="AB776" s="24"/>
      <c r="AC776" s="24"/>
      <c r="AD776" s="24"/>
      <c r="AE776" s="24"/>
      <c r="AF776" s="24"/>
      <c r="AG776" s="24"/>
      <c r="AH776" s="24"/>
      <c r="AI776" s="24"/>
      <c r="AJ776" s="24"/>
      <c r="AK776" s="24"/>
      <c r="AL776" s="24"/>
      <c r="AM776" s="24"/>
      <c r="AN776" s="24"/>
      <c r="AO776" s="24"/>
      <c r="AP776" s="24"/>
      <c r="AQ776" s="24"/>
      <c r="AR776" s="24"/>
      <c r="AS776" s="24"/>
      <c r="AT776" s="24"/>
      <c r="AU776" s="24"/>
      <c r="AV776" s="24"/>
      <c r="AW776" s="24"/>
      <c r="AX776" s="24"/>
      <c r="AY776" s="24"/>
      <c r="AZ776" s="24"/>
      <c r="BA776" s="24"/>
      <c r="BB776" s="24"/>
      <c r="BC776" s="24"/>
      <c r="BD776" s="24"/>
      <c r="BE776" s="24"/>
      <c r="BF776" s="24"/>
      <c r="BG776" s="24"/>
      <c r="BH776" s="24"/>
      <c r="BI776" s="24"/>
      <c r="BJ776" s="24"/>
      <c r="BK776" s="24"/>
    </row>
    <row r="777" spans="1:63" s="14" customFormat="1" ht="27" customHeight="1">
      <c r="A777" s="4">
        <f t="shared" si="11"/>
        <v>774</v>
      </c>
      <c r="B777" s="5" t="s">
        <v>2409</v>
      </c>
      <c r="C777" s="6" t="s">
        <v>28</v>
      </c>
      <c r="D777" s="6" t="s">
        <v>100</v>
      </c>
      <c r="E777" s="6" t="s">
        <v>211</v>
      </c>
      <c r="F777" s="183" t="s">
        <v>30</v>
      </c>
      <c r="G777" s="183" t="s">
        <v>684</v>
      </c>
      <c r="H777" s="8" t="s">
        <v>3845</v>
      </c>
      <c r="I777" s="32" t="s">
        <v>31</v>
      </c>
      <c r="J777" s="8" t="s">
        <v>2422</v>
      </c>
      <c r="K777" s="9" t="s">
        <v>32</v>
      </c>
      <c r="L777" s="33" t="s">
        <v>33</v>
      </c>
      <c r="M777" s="33" t="s">
        <v>33</v>
      </c>
      <c r="N777" s="33" t="s">
        <v>33</v>
      </c>
      <c r="O777" s="9">
        <v>25</v>
      </c>
      <c r="P777" s="9">
        <v>25</v>
      </c>
      <c r="Q777" s="9" t="s">
        <v>98</v>
      </c>
      <c r="R777" s="9" t="s">
        <v>1469</v>
      </c>
      <c r="S777" s="10" t="s">
        <v>112</v>
      </c>
      <c r="T777" s="9" t="s">
        <v>37</v>
      </c>
      <c r="U777" s="9" t="s">
        <v>37</v>
      </c>
      <c r="V777" s="9" t="s">
        <v>2429</v>
      </c>
      <c r="W777" s="9" t="s">
        <v>2430</v>
      </c>
      <c r="X777" s="9" t="s">
        <v>2431</v>
      </c>
      <c r="Y777" s="30" t="s">
        <v>2432</v>
      </c>
      <c r="Z777" s="24"/>
      <c r="AA777" s="24"/>
      <c r="AB777" s="24"/>
      <c r="AC777" s="24"/>
      <c r="AD777" s="24"/>
      <c r="AE777" s="24"/>
      <c r="AF777" s="24"/>
      <c r="AG777" s="24"/>
      <c r="AH777" s="24"/>
      <c r="AI777" s="24"/>
      <c r="AJ777" s="24"/>
      <c r="AK777" s="24"/>
      <c r="AL777" s="24"/>
      <c r="AM777" s="24"/>
      <c r="AN777" s="24"/>
      <c r="AO777" s="24"/>
      <c r="AP777" s="24"/>
      <c r="AQ777" s="24"/>
      <c r="AR777" s="24"/>
      <c r="AS777" s="24"/>
      <c r="AT777" s="24"/>
      <c r="AU777" s="24"/>
      <c r="AV777" s="24"/>
      <c r="AW777" s="24"/>
      <c r="AX777" s="24"/>
      <c r="AY777" s="24"/>
      <c r="AZ777" s="24"/>
      <c r="BA777" s="24"/>
      <c r="BB777" s="24"/>
      <c r="BC777" s="24"/>
      <c r="BD777" s="24"/>
      <c r="BE777" s="24"/>
      <c r="BF777" s="24"/>
      <c r="BG777" s="24"/>
      <c r="BH777" s="24"/>
      <c r="BI777" s="24"/>
      <c r="BJ777" s="24"/>
      <c r="BK777" s="24"/>
    </row>
    <row r="778" spans="1:63" s="14" customFormat="1" ht="27" customHeight="1">
      <c r="A778" s="4">
        <f t="shared" si="11"/>
        <v>775</v>
      </c>
      <c r="B778" s="5" t="s">
        <v>2409</v>
      </c>
      <c r="C778" s="6" t="s">
        <v>28</v>
      </c>
      <c r="D778" s="6" t="s">
        <v>100</v>
      </c>
      <c r="E778" s="6" t="s">
        <v>211</v>
      </c>
      <c r="F778" s="183" t="s">
        <v>30</v>
      </c>
      <c r="G778" s="183" t="s">
        <v>684</v>
      </c>
      <c r="H778" s="8" t="s">
        <v>3846</v>
      </c>
      <c r="I778" s="32" t="s">
        <v>31</v>
      </c>
      <c r="J778" s="8" t="s">
        <v>2422</v>
      </c>
      <c r="K778" s="9" t="s">
        <v>32</v>
      </c>
      <c r="L778" s="33" t="s">
        <v>33</v>
      </c>
      <c r="M778" s="33" t="s">
        <v>33</v>
      </c>
      <c r="N778" s="33" t="s">
        <v>33</v>
      </c>
      <c r="O778" s="9">
        <v>25</v>
      </c>
      <c r="P778" s="9">
        <v>24</v>
      </c>
      <c r="Q778" s="9" t="s">
        <v>98</v>
      </c>
      <c r="R778" s="9" t="s">
        <v>1469</v>
      </c>
      <c r="S778" s="10" t="s">
        <v>112</v>
      </c>
      <c r="T778" s="9" t="s">
        <v>37</v>
      </c>
      <c r="U778" s="9" t="s">
        <v>37</v>
      </c>
      <c r="V778" s="9" t="s">
        <v>2429</v>
      </c>
      <c r="W778" s="9" t="s">
        <v>2430</v>
      </c>
      <c r="X778" s="9" t="s">
        <v>2431</v>
      </c>
      <c r="Y778" s="30" t="s">
        <v>2432</v>
      </c>
      <c r="Z778" s="24"/>
      <c r="AA778" s="24"/>
      <c r="AB778" s="24"/>
      <c r="AC778" s="24"/>
      <c r="AD778" s="24"/>
      <c r="AE778" s="24"/>
      <c r="AF778" s="24"/>
      <c r="AG778" s="24"/>
      <c r="AH778" s="24"/>
      <c r="AI778" s="24"/>
      <c r="AJ778" s="24"/>
      <c r="AK778" s="24"/>
      <c r="AL778" s="24"/>
      <c r="AM778" s="24"/>
      <c r="AN778" s="24"/>
      <c r="AO778" s="24"/>
      <c r="AP778" s="24"/>
      <c r="AQ778" s="24"/>
      <c r="AR778" s="24"/>
      <c r="AS778" s="24"/>
      <c r="AT778" s="24"/>
      <c r="AU778" s="24"/>
      <c r="AV778" s="24"/>
      <c r="AW778" s="24"/>
      <c r="AX778" s="24"/>
      <c r="AY778" s="24"/>
      <c r="AZ778" s="24"/>
      <c r="BA778" s="24"/>
      <c r="BB778" s="24"/>
      <c r="BC778" s="24"/>
      <c r="BD778" s="24"/>
      <c r="BE778" s="24"/>
      <c r="BF778" s="24"/>
      <c r="BG778" s="24"/>
      <c r="BH778" s="24"/>
      <c r="BI778" s="24"/>
      <c r="BJ778" s="24"/>
      <c r="BK778" s="24"/>
    </row>
    <row r="779" spans="1:63" s="14" customFormat="1" ht="27" customHeight="1">
      <c r="A779" s="4">
        <f t="shared" si="11"/>
        <v>776</v>
      </c>
      <c r="B779" s="5" t="s">
        <v>2409</v>
      </c>
      <c r="C779" s="6" t="s">
        <v>28</v>
      </c>
      <c r="D779" s="6" t="s">
        <v>100</v>
      </c>
      <c r="E779" s="6" t="s">
        <v>211</v>
      </c>
      <c r="F779" s="183" t="s">
        <v>30</v>
      </c>
      <c r="G779" s="183" t="s">
        <v>684</v>
      </c>
      <c r="H779" s="48" t="s">
        <v>697</v>
      </c>
      <c r="I779" s="49" t="s">
        <v>31</v>
      </c>
      <c r="J779" s="48" t="s">
        <v>2423</v>
      </c>
      <c r="K779" s="50" t="s">
        <v>32</v>
      </c>
      <c r="L779" s="50" t="s">
        <v>33</v>
      </c>
      <c r="M779" s="50" t="s">
        <v>33</v>
      </c>
      <c r="N779" s="50" t="s">
        <v>33</v>
      </c>
      <c r="O779" s="9">
        <v>20</v>
      </c>
      <c r="P779" s="9">
        <v>10</v>
      </c>
      <c r="Q779" s="50" t="s">
        <v>98</v>
      </c>
      <c r="R779" s="9" t="s">
        <v>1469</v>
      </c>
      <c r="S779" s="51" t="s">
        <v>112</v>
      </c>
      <c r="T779" s="50" t="s">
        <v>37</v>
      </c>
      <c r="U779" s="50" t="s">
        <v>37</v>
      </c>
      <c r="V779" s="50" t="s">
        <v>2429</v>
      </c>
      <c r="W779" s="9" t="s">
        <v>2430</v>
      </c>
      <c r="X779" s="50" t="s">
        <v>2431</v>
      </c>
      <c r="Y779" s="30" t="s">
        <v>2432</v>
      </c>
      <c r="Z779" s="24"/>
      <c r="AA779" s="24"/>
      <c r="AB779" s="24"/>
      <c r="AC779" s="24"/>
      <c r="AD779" s="24"/>
      <c r="AE779" s="24"/>
      <c r="AF779" s="24"/>
      <c r="AG779" s="24"/>
      <c r="AH779" s="24"/>
      <c r="AI779" s="24"/>
      <c r="AJ779" s="24"/>
      <c r="AK779" s="24"/>
      <c r="AL779" s="24"/>
      <c r="AM779" s="24"/>
      <c r="AN779" s="24"/>
      <c r="AO779" s="24"/>
      <c r="AP779" s="24"/>
      <c r="AQ779" s="24"/>
      <c r="AR779" s="24"/>
      <c r="AS779" s="24"/>
      <c r="AT779" s="24"/>
      <c r="AU779" s="24"/>
      <c r="AV779" s="24"/>
      <c r="AW779" s="24"/>
      <c r="AX779" s="24"/>
      <c r="AY779" s="24"/>
      <c r="AZ779" s="24"/>
      <c r="BA779" s="24"/>
      <c r="BB779" s="24"/>
      <c r="BC779" s="24"/>
      <c r="BD779" s="24"/>
      <c r="BE779" s="24"/>
      <c r="BF779" s="24"/>
      <c r="BG779" s="24"/>
      <c r="BH779" s="24"/>
      <c r="BI779" s="24"/>
      <c r="BJ779" s="24"/>
      <c r="BK779" s="24"/>
    </row>
    <row r="780" spans="1:63" s="14" customFormat="1" ht="27" customHeight="1">
      <c r="A780" s="4">
        <f t="shared" si="11"/>
        <v>777</v>
      </c>
      <c r="B780" s="5" t="s">
        <v>2409</v>
      </c>
      <c r="C780" s="6" t="s">
        <v>28</v>
      </c>
      <c r="D780" s="6" t="s">
        <v>100</v>
      </c>
      <c r="E780" s="6" t="s">
        <v>211</v>
      </c>
      <c r="F780" s="183" t="s">
        <v>30</v>
      </c>
      <c r="G780" s="183" t="s">
        <v>684</v>
      </c>
      <c r="H780" s="8" t="s">
        <v>129</v>
      </c>
      <c r="I780" s="32" t="s">
        <v>31</v>
      </c>
      <c r="J780" s="8" t="s">
        <v>2424</v>
      </c>
      <c r="K780" s="50" t="s">
        <v>32</v>
      </c>
      <c r="L780" s="50" t="s">
        <v>33</v>
      </c>
      <c r="M780" s="50" t="s">
        <v>33</v>
      </c>
      <c r="N780" s="50" t="s">
        <v>33</v>
      </c>
      <c r="O780" s="9">
        <v>20</v>
      </c>
      <c r="P780" s="9">
        <v>13</v>
      </c>
      <c r="Q780" s="9" t="s">
        <v>98</v>
      </c>
      <c r="R780" s="22" t="s">
        <v>1469</v>
      </c>
      <c r="S780" s="51" t="s">
        <v>112</v>
      </c>
      <c r="T780" s="50" t="s">
        <v>37</v>
      </c>
      <c r="U780" s="50" t="s">
        <v>37</v>
      </c>
      <c r="V780" s="50" t="s">
        <v>2429</v>
      </c>
      <c r="W780" s="9" t="s">
        <v>2430</v>
      </c>
      <c r="X780" s="50" t="s">
        <v>2431</v>
      </c>
      <c r="Y780" s="30" t="s">
        <v>2432</v>
      </c>
      <c r="Z780" s="24"/>
      <c r="AA780" s="24"/>
      <c r="AB780" s="24"/>
      <c r="AC780" s="24"/>
      <c r="AD780" s="24"/>
      <c r="AE780" s="24"/>
      <c r="AF780" s="24"/>
      <c r="AG780" s="24"/>
      <c r="AH780" s="24"/>
      <c r="AI780" s="24"/>
      <c r="AJ780" s="24"/>
      <c r="AK780" s="24"/>
      <c r="AL780" s="24"/>
      <c r="AM780" s="24"/>
      <c r="AN780" s="24"/>
      <c r="AO780" s="24"/>
      <c r="AP780" s="24"/>
      <c r="AQ780" s="24"/>
      <c r="AR780" s="24"/>
      <c r="AS780" s="24"/>
      <c r="AT780" s="24"/>
      <c r="AU780" s="24"/>
      <c r="AV780" s="24"/>
      <c r="AW780" s="24"/>
      <c r="AX780" s="24"/>
      <c r="AY780" s="24"/>
      <c r="AZ780" s="24"/>
      <c r="BA780" s="24"/>
      <c r="BB780" s="24"/>
      <c r="BC780" s="24"/>
      <c r="BD780" s="24"/>
      <c r="BE780" s="24"/>
      <c r="BF780" s="24"/>
      <c r="BG780" s="24"/>
      <c r="BH780" s="24"/>
      <c r="BI780" s="24"/>
      <c r="BJ780" s="24"/>
      <c r="BK780" s="24"/>
    </row>
    <row r="781" spans="1:63" s="14" customFormat="1" ht="27" customHeight="1">
      <c r="A781" s="4">
        <f t="shared" si="11"/>
        <v>778</v>
      </c>
      <c r="B781" s="5" t="s">
        <v>2409</v>
      </c>
      <c r="C781" s="6" t="s">
        <v>28</v>
      </c>
      <c r="D781" s="6" t="s">
        <v>100</v>
      </c>
      <c r="E781" s="6" t="s">
        <v>211</v>
      </c>
      <c r="F781" s="4" t="s">
        <v>35</v>
      </c>
      <c r="G781" s="4" t="s">
        <v>36</v>
      </c>
      <c r="H781" s="8" t="s">
        <v>3847</v>
      </c>
      <c r="I781" s="32" t="s">
        <v>31</v>
      </c>
      <c r="J781" s="8" t="s">
        <v>2425</v>
      </c>
      <c r="K781" s="50" t="s">
        <v>32</v>
      </c>
      <c r="L781" s="50" t="s">
        <v>33</v>
      </c>
      <c r="M781" s="50" t="s">
        <v>33</v>
      </c>
      <c r="N781" s="50" t="s">
        <v>33</v>
      </c>
      <c r="O781" s="9">
        <v>20</v>
      </c>
      <c r="P781" s="9">
        <v>17</v>
      </c>
      <c r="Q781" s="9" t="s">
        <v>98</v>
      </c>
      <c r="R781" s="22" t="s">
        <v>1469</v>
      </c>
      <c r="S781" s="51" t="s">
        <v>112</v>
      </c>
      <c r="T781" s="50" t="s">
        <v>37</v>
      </c>
      <c r="U781" s="50" t="s">
        <v>37</v>
      </c>
      <c r="V781" s="50" t="s">
        <v>2429</v>
      </c>
      <c r="W781" s="9" t="s">
        <v>2430</v>
      </c>
      <c r="X781" s="50" t="s">
        <v>2431</v>
      </c>
      <c r="Y781" s="30" t="s">
        <v>2432</v>
      </c>
      <c r="Z781" s="24"/>
      <c r="AA781" s="24"/>
      <c r="AB781" s="24"/>
      <c r="AC781" s="24"/>
      <c r="AD781" s="24"/>
      <c r="AE781" s="24"/>
      <c r="AF781" s="24"/>
      <c r="AG781" s="24"/>
      <c r="AH781" s="24"/>
      <c r="AI781" s="24"/>
      <c r="AJ781" s="24"/>
      <c r="AK781" s="24"/>
      <c r="AL781" s="24"/>
      <c r="AM781" s="24"/>
      <c r="AN781" s="24"/>
      <c r="AO781" s="24"/>
      <c r="AP781" s="24"/>
      <c r="AQ781" s="24"/>
      <c r="AR781" s="24"/>
      <c r="AS781" s="24"/>
      <c r="AT781" s="24"/>
      <c r="AU781" s="24"/>
      <c r="AV781" s="24"/>
      <c r="AW781" s="24"/>
      <c r="AX781" s="24"/>
      <c r="AY781" s="24"/>
      <c r="AZ781" s="24"/>
      <c r="BA781" s="24"/>
      <c r="BB781" s="24"/>
      <c r="BC781" s="24"/>
      <c r="BD781" s="24"/>
      <c r="BE781" s="24"/>
      <c r="BF781" s="24"/>
      <c r="BG781" s="24"/>
      <c r="BH781" s="24"/>
      <c r="BI781" s="24"/>
      <c r="BJ781" s="24"/>
      <c r="BK781" s="24"/>
    </row>
    <row r="782" spans="1:63" s="14" customFormat="1" ht="27" customHeight="1">
      <c r="A782" s="4">
        <f t="shared" si="11"/>
        <v>779</v>
      </c>
      <c r="B782" s="5" t="s">
        <v>2409</v>
      </c>
      <c r="C782" s="6" t="s">
        <v>28</v>
      </c>
      <c r="D782" s="6" t="s">
        <v>100</v>
      </c>
      <c r="E782" s="6" t="s">
        <v>211</v>
      </c>
      <c r="F782" s="4" t="s">
        <v>35</v>
      </c>
      <c r="G782" s="4" t="s">
        <v>36</v>
      </c>
      <c r="H782" s="8" t="s">
        <v>3848</v>
      </c>
      <c r="I782" s="32" t="s">
        <v>31</v>
      </c>
      <c r="J782" s="8" t="s">
        <v>2425</v>
      </c>
      <c r="K782" s="50" t="s">
        <v>32</v>
      </c>
      <c r="L782" s="50" t="s">
        <v>33</v>
      </c>
      <c r="M782" s="50" t="s">
        <v>33</v>
      </c>
      <c r="N782" s="50" t="s">
        <v>33</v>
      </c>
      <c r="O782" s="9">
        <v>20</v>
      </c>
      <c r="P782" s="9">
        <v>17</v>
      </c>
      <c r="Q782" s="9" t="s">
        <v>98</v>
      </c>
      <c r="R782" s="22" t="s">
        <v>1469</v>
      </c>
      <c r="S782" s="51" t="s">
        <v>112</v>
      </c>
      <c r="T782" s="50" t="s">
        <v>37</v>
      </c>
      <c r="U782" s="50" t="s">
        <v>37</v>
      </c>
      <c r="V782" s="50" t="s">
        <v>2429</v>
      </c>
      <c r="W782" s="9" t="s">
        <v>2430</v>
      </c>
      <c r="X782" s="50" t="s">
        <v>2431</v>
      </c>
      <c r="Y782" s="30" t="s">
        <v>2432</v>
      </c>
      <c r="Z782" s="24"/>
      <c r="AA782" s="24"/>
      <c r="AB782" s="24"/>
      <c r="AC782" s="24"/>
      <c r="AD782" s="24"/>
      <c r="AE782" s="24"/>
      <c r="AF782" s="24"/>
      <c r="AG782" s="24"/>
      <c r="AH782" s="24"/>
      <c r="AI782" s="24"/>
      <c r="AJ782" s="24"/>
      <c r="AK782" s="24"/>
      <c r="AL782" s="24"/>
      <c r="AM782" s="24"/>
      <c r="AN782" s="24"/>
      <c r="AO782" s="24"/>
      <c r="AP782" s="24"/>
      <c r="AQ782" s="24"/>
      <c r="AR782" s="24"/>
      <c r="AS782" s="24"/>
      <c r="AT782" s="24"/>
      <c r="AU782" s="24"/>
      <c r="AV782" s="24"/>
      <c r="AW782" s="24"/>
      <c r="AX782" s="24"/>
      <c r="AY782" s="24"/>
      <c r="AZ782" s="24"/>
      <c r="BA782" s="24"/>
      <c r="BB782" s="24"/>
      <c r="BC782" s="24"/>
      <c r="BD782" s="24"/>
      <c r="BE782" s="24"/>
      <c r="BF782" s="24"/>
      <c r="BG782" s="24"/>
      <c r="BH782" s="24"/>
      <c r="BI782" s="24"/>
      <c r="BJ782" s="24"/>
      <c r="BK782" s="24"/>
    </row>
    <row r="783" spans="1:63" s="14" customFormat="1" ht="27" customHeight="1">
      <c r="A783" s="4">
        <f t="shared" si="11"/>
        <v>780</v>
      </c>
      <c r="B783" s="5" t="s">
        <v>2409</v>
      </c>
      <c r="C783" s="6" t="s">
        <v>28</v>
      </c>
      <c r="D783" s="6" t="s">
        <v>100</v>
      </c>
      <c r="E783" s="6" t="s">
        <v>211</v>
      </c>
      <c r="F783" s="4" t="s">
        <v>35</v>
      </c>
      <c r="G783" s="4" t="s">
        <v>36</v>
      </c>
      <c r="H783" s="8" t="s">
        <v>3849</v>
      </c>
      <c r="I783" s="32" t="s">
        <v>31</v>
      </c>
      <c r="J783" s="8" t="s">
        <v>2425</v>
      </c>
      <c r="K783" s="50" t="s">
        <v>32</v>
      </c>
      <c r="L783" s="50" t="s">
        <v>33</v>
      </c>
      <c r="M783" s="50" t="s">
        <v>33</v>
      </c>
      <c r="N783" s="50" t="s">
        <v>33</v>
      </c>
      <c r="O783" s="9">
        <v>20</v>
      </c>
      <c r="P783" s="9">
        <v>15</v>
      </c>
      <c r="Q783" s="9" t="s">
        <v>98</v>
      </c>
      <c r="R783" s="22" t="s">
        <v>1469</v>
      </c>
      <c r="S783" s="51" t="s">
        <v>112</v>
      </c>
      <c r="T783" s="50" t="s">
        <v>37</v>
      </c>
      <c r="U783" s="50" t="s">
        <v>37</v>
      </c>
      <c r="V783" s="50" t="s">
        <v>2429</v>
      </c>
      <c r="W783" s="9" t="s">
        <v>2430</v>
      </c>
      <c r="X783" s="50" t="s">
        <v>2431</v>
      </c>
      <c r="Y783" s="30" t="s">
        <v>2432</v>
      </c>
      <c r="Z783" s="24"/>
      <c r="AA783" s="24"/>
      <c r="AB783" s="24"/>
      <c r="AC783" s="24"/>
      <c r="AD783" s="24"/>
      <c r="AE783" s="24"/>
      <c r="AF783" s="24"/>
      <c r="AG783" s="24"/>
      <c r="AH783" s="24"/>
      <c r="AI783" s="24"/>
      <c r="AJ783" s="24"/>
      <c r="AK783" s="24"/>
      <c r="AL783" s="24"/>
      <c r="AM783" s="24"/>
      <c r="AN783" s="24"/>
      <c r="AO783" s="24"/>
      <c r="AP783" s="24"/>
      <c r="AQ783" s="24"/>
      <c r="AR783" s="24"/>
      <c r="AS783" s="24"/>
      <c r="AT783" s="24"/>
      <c r="AU783" s="24"/>
      <c r="AV783" s="24"/>
      <c r="AW783" s="24"/>
      <c r="AX783" s="24"/>
      <c r="AY783" s="24"/>
      <c r="AZ783" s="24"/>
      <c r="BA783" s="24"/>
      <c r="BB783" s="24"/>
      <c r="BC783" s="24"/>
      <c r="BD783" s="24"/>
      <c r="BE783" s="24"/>
      <c r="BF783" s="24"/>
      <c r="BG783" s="24"/>
      <c r="BH783" s="24"/>
      <c r="BI783" s="24"/>
      <c r="BJ783" s="24"/>
      <c r="BK783" s="24"/>
    </row>
    <row r="784" spans="1:63" s="14" customFormat="1" ht="27" customHeight="1">
      <c r="A784" s="4">
        <f t="shared" si="11"/>
        <v>781</v>
      </c>
      <c r="B784" s="5" t="s">
        <v>2409</v>
      </c>
      <c r="C784" s="6" t="s">
        <v>28</v>
      </c>
      <c r="D784" s="6" t="s">
        <v>100</v>
      </c>
      <c r="E784" s="6" t="s">
        <v>211</v>
      </c>
      <c r="F784" s="4" t="s">
        <v>30</v>
      </c>
      <c r="G784" s="183" t="s">
        <v>684</v>
      </c>
      <c r="H784" s="8" t="s">
        <v>127</v>
      </c>
      <c r="I784" s="32" t="s">
        <v>31</v>
      </c>
      <c r="J784" s="8" t="s">
        <v>2426</v>
      </c>
      <c r="K784" s="50" t="s">
        <v>32</v>
      </c>
      <c r="L784" s="50" t="s">
        <v>33</v>
      </c>
      <c r="M784" s="50" t="s">
        <v>33</v>
      </c>
      <c r="N784" s="50" t="s">
        <v>33</v>
      </c>
      <c r="O784" s="9">
        <v>50</v>
      </c>
      <c r="P784" s="9">
        <v>41</v>
      </c>
      <c r="Q784" s="9" t="s">
        <v>98</v>
      </c>
      <c r="R784" s="22" t="s">
        <v>1469</v>
      </c>
      <c r="S784" s="51" t="s">
        <v>112</v>
      </c>
      <c r="T784" s="50" t="s">
        <v>37</v>
      </c>
      <c r="U784" s="50" t="s">
        <v>37</v>
      </c>
      <c r="V784" s="50" t="s">
        <v>2429</v>
      </c>
      <c r="W784" s="9" t="s">
        <v>2430</v>
      </c>
      <c r="X784" s="50" t="s">
        <v>2431</v>
      </c>
      <c r="Y784" s="30" t="s">
        <v>2432</v>
      </c>
      <c r="Z784" s="24"/>
      <c r="AA784" s="24"/>
      <c r="AB784" s="24"/>
      <c r="AC784" s="24"/>
      <c r="AD784" s="24"/>
      <c r="AE784" s="24"/>
      <c r="AF784" s="24"/>
      <c r="AG784" s="24"/>
      <c r="AH784" s="24"/>
      <c r="AI784" s="24"/>
      <c r="AJ784" s="24"/>
      <c r="AK784" s="24"/>
      <c r="AL784" s="24"/>
      <c r="AM784" s="24"/>
      <c r="AN784" s="24"/>
      <c r="AO784" s="24"/>
      <c r="AP784" s="24"/>
      <c r="AQ784" s="24"/>
      <c r="AR784" s="24"/>
      <c r="AS784" s="24"/>
      <c r="AT784" s="24"/>
      <c r="AU784" s="24"/>
      <c r="AV784" s="24"/>
      <c r="AW784" s="24"/>
      <c r="AX784" s="24"/>
      <c r="AY784" s="24"/>
      <c r="AZ784" s="24"/>
      <c r="BA784" s="24"/>
      <c r="BB784" s="24"/>
      <c r="BC784" s="24"/>
      <c r="BD784" s="24"/>
      <c r="BE784" s="24"/>
      <c r="BF784" s="24"/>
      <c r="BG784" s="24"/>
      <c r="BH784" s="24"/>
      <c r="BI784" s="24"/>
      <c r="BJ784" s="24"/>
      <c r="BK784" s="24"/>
    </row>
    <row r="785" spans="1:63" s="14" customFormat="1" ht="27" customHeight="1">
      <c r="A785" s="4">
        <f t="shared" si="11"/>
        <v>782</v>
      </c>
      <c r="B785" s="5" t="s">
        <v>2409</v>
      </c>
      <c r="C785" s="6" t="s">
        <v>28</v>
      </c>
      <c r="D785" s="6" t="s">
        <v>100</v>
      </c>
      <c r="E785" s="6" t="s">
        <v>211</v>
      </c>
      <c r="F785" s="4" t="s">
        <v>30</v>
      </c>
      <c r="G785" s="183" t="s">
        <v>684</v>
      </c>
      <c r="H785" s="8" t="s">
        <v>2413</v>
      </c>
      <c r="I785" s="32" t="s">
        <v>31</v>
      </c>
      <c r="J785" s="8" t="s">
        <v>2426</v>
      </c>
      <c r="K785" s="50" t="s">
        <v>32</v>
      </c>
      <c r="L785" s="50" t="s">
        <v>33</v>
      </c>
      <c r="M785" s="50" t="s">
        <v>33</v>
      </c>
      <c r="N785" s="50" t="s">
        <v>33</v>
      </c>
      <c r="O785" s="9">
        <v>30</v>
      </c>
      <c r="P785" s="9">
        <v>21</v>
      </c>
      <c r="Q785" s="9" t="s">
        <v>98</v>
      </c>
      <c r="R785" s="22" t="s">
        <v>1469</v>
      </c>
      <c r="S785" s="51" t="s">
        <v>112</v>
      </c>
      <c r="T785" s="50" t="s">
        <v>37</v>
      </c>
      <c r="U785" s="50" t="s">
        <v>37</v>
      </c>
      <c r="V785" s="50" t="s">
        <v>2429</v>
      </c>
      <c r="W785" s="9" t="s">
        <v>2430</v>
      </c>
      <c r="X785" s="50" t="s">
        <v>2431</v>
      </c>
      <c r="Y785" s="30" t="s">
        <v>2432</v>
      </c>
      <c r="Z785" s="24"/>
      <c r="AA785" s="24"/>
      <c r="AB785" s="24"/>
      <c r="AC785" s="24"/>
      <c r="AD785" s="24"/>
      <c r="AE785" s="24"/>
      <c r="AF785" s="24"/>
      <c r="AG785" s="24"/>
      <c r="AH785" s="24"/>
      <c r="AI785" s="24"/>
      <c r="AJ785" s="24"/>
      <c r="AK785" s="24"/>
      <c r="AL785" s="24"/>
      <c r="AM785" s="24"/>
      <c r="AN785" s="24"/>
      <c r="AO785" s="24"/>
      <c r="AP785" s="24"/>
      <c r="AQ785" s="24"/>
      <c r="AR785" s="24"/>
      <c r="AS785" s="24"/>
      <c r="AT785" s="24"/>
      <c r="AU785" s="24"/>
      <c r="AV785" s="24"/>
      <c r="AW785" s="24"/>
      <c r="AX785" s="24"/>
      <c r="AY785" s="24"/>
      <c r="AZ785" s="24"/>
      <c r="BA785" s="24"/>
      <c r="BB785" s="24"/>
      <c r="BC785" s="24"/>
      <c r="BD785" s="24"/>
      <c r="BE785" s="24"/>
      <c r="BF785" s="24"/>
      <c r="BG785" s="24"/>
      <c r="BH785" s="24"/>
      <c r="BI785" s="24"/>
      <c r="BJ785" s="24"/>
      <c r="BK785" s="24"/>
    </row>
    <row r="786" spans="1:63" s="14" customFormat="1" ht="27" customHeight="1">
      <c r="A786" s="4">
        <f t="shared" si="11"/>
        <v>783</v>
      </c>
      <c r="B786" s="5" t="s">
        <v>2409</v>
      </c>
      <c r="C786" s="6" t="s">
        <v>28</v>
      </c>
      <c r="D786" s="6" t="s">
        <v>100</v>
      </c>
      <c r="E786" s="6" t="s">
        <v>211</v>
      </c>
      <c r="F786" s="4" t="s">
        <v>30</v>
      </c>
      <c r="G786" s="183" t="s">
        <v>684</v>
      </c>
      <c r="H786" s="8" t="s">
        <v>2414</v>
      </c>
      <c r="I786" s="32" t="s">
        <v>31</v>
      </c>
      <c r="J786" s="8" t="s">
        <v>2427</v>
      </c>
      <c r="K786" s="50" t="s">
        <v>32</v>
      </c>
      <c r="L786" s="50" t="s">
        <v>33</v>
      </c>
      <c r="M786" s="50" t="s">
        <v>93</v>
      </c>
      <c r="N786" s="50" t="s">
        <v>33</v>
      </c>
      <c r="O786" s="9">
        <v>15</v>
      </c>
      <c r="P786" s="9">
        <v>13</v>
      </c>
      <c r="Q786" s="9" t="s">
        <v>98</v>
      </c>
      <c r="R786" s="22" t="s">
        <v>1469</v>
      </c>
      <c r="S786" s="51" t="s">
        <v>147</v>
      </c>
      <c r="T786" s="50" t="s">
        <v>37</v>
      </c>
      <c r="U786" s="50" t="s">
        <v>37</v>
      </c>
      <c r="V786" s="50" t="s">
        <v>2429</v>
      </c>
      <c r="W786" s="9" t="s">
        <v>2430</v>
      </c>
      <c r="X786" s="50" t="s">
        <v>2431</v>
      </c>
      <c r="Y786" s="30" t="s">
        <v>2432</v>
      </c>
      <c r="Z786" s="24"/>
      <c r="AA786" s="24"/>
      <c r="AB786" s="24"/>
      <c r="AC786" s="24"/>
      <c r="AD786" s="24"/>
      <c r="AE786" s="24"/>
      <c r="AF786" s="24"/>
      <c r="AG786" s="24"/>
      <c r="AH786" s="24"/>
      <c r="AI786" s="24"/>
      <c r="AJ786" s="24"/>
      <c r="AK786" s="24"/>
      <c r="AL786" s="24"/>
      <c r="AM786" s="24"/>
      <c r="AN786" s="24"/>
      <c r="AO786" s="24"/>
      <c r="AP786" s="24"/>
      <c r="AQ786" s="24"/>
      <c r="AR786" s="24"/>
      <c r="AS786" s="24"/>
      <c r="AT786" s="24"/>
      <c r="AU786" s="24"/>
      <c r="AV786" s="24"/>
      <c r="AW786" s="24"/>
      <c r="AX786" s="24"/>
      <c r="AY786" s="24"/>
      <c r="AZ786" s="24"/>
      <c r="BA786" s="24"/>
      <c r="BB786" s="24"/>
      <c r="BC786" s="24"/>
      <c r="BD786" s="24"/>
      <c r="BE786" s="24"/>
      <c r="BF786" s="24"/>
      <c r="BG786" s="24"/>
      <c r="BH786" s="24"/>
      <c r="BI786" s="24"/>
      <c r="BJ786" s="24"/>
      <c r="BK786" s="24"/>
    </row>
    <row r="787" spans="1:63" s="14" customFormat="1" ht="27" customHeight="1">
      <c r="A787" s="4">
        <f t="shared" si="11"/>
        <v>784</v>
      </c>
      <c r="B787" s="5" t="s">
        <v>2409</v>
      </c>
      <c r="C787" s="6" t="s">
        <v>28</v>
      </c>
      <c r="D787" s="6" t="s">
        <v>100</v>
      </c>
      <c r="E787" s="6" t="s">
        <v>211</v>
      </c>
      <c r="F787" s="4" t="s">
        <v>30</v>
      </c>
      <c r="G787" s="183" t="s">
        <v>684</v>
      </c>
      <c r="H787" s="8" t="s">
        <v>159</v>
      </c>
      <c r="I787" s="32" t="s">
        <v>31</v>
      </c>
      <c r="J787" s="8" t="s">
        <v>2427</v>
      </c>
      <c r="K787" s="50" t="s">
        <v>32</v>
      </c>
      <c r="L787" s="50" t="s">
        <v>33</v>
      </c>
      <c r="M787" s="50" t="s">
        <v>33</v>
      </c>
      <c r="N787" s="50" t="s">
        <v>33</v>
      </c>
      <c r="O787" s="9">
        <v>25</v>
      </c>
      <c r="P787" s="9">
        <v>23</v>
      </c>
      <c r="Q787" s="9" t="s">
        <v>98</v>
      </c>
      <c r="R787" s="22" t="s">
        <v>1469</v>
      </c>
      <c r="S787" s="51" t="s">
        <v>112</v>
      </c>
      <c r="T787" s="50" t="s">
        <v>37</v>
      </c>
      <c r="U787" s="50" t="s">
        <v>37</v>
      </c>
      <c r="V787" s="50" t="s">
        <v>2429</v>
      </c>
      <c r="W787" s="9" t="s">
        <v>2430</v>
      </c>
      <c r="X787" s="50" t="s">
        <v>2431</v>
      </c>
      <c r="Y787" s="30" t="s">
        <v>2432</v>
      </c>
      <c r="Z787" s="24"/>
      <c r="AA787" s="24"/>
      <c r="AB787" s="24"/>
      <c r="AC787" s="24"/>
      <c r="AD787" s="24"/>
      <c r="AE787" s="24"/>
      <c r="AF787" s="24"/>
      <c r="AG787" s="24"/>
      <c r="AH787" s="24"/>
      <c r="AI787" s="24"/>
      <c r="AJ787" s="24"/>
      <c r="AK787" s="24"/>
      <c r="AL787" s="24"/>
      <c r="AM787" s="24"/>
      <c r="AN787" s="24"/>
      <c r="AO787" s="24"/>
      <c r="AP787" s="24"/>
      <c r="AQ787" s="24"/>
      <c r="AR787" s="24"/>
      <c r="AS787" s="24"/>
      <c r="AT787" s="24"/>
      <c r="AU787" s="24"/>
      <c r="AV787" s="24"/>
      <c r="AW787" s="24"/>
      <c r="AX787" s="24"/>
      <c r="AY787" s="24"/>
      <c r="AZ787" s="24"/>
      <c r="BA787" s="24"/>
      <c r="BB787" s="24"/>
      <c r="BC787" s="24"/>
      <c r="BD787" s="24"/>
      <c r="BE787" s="24"/>
      <c r="BF787" s="24"/>
      <c r="BG787" s="24"/>
      <c r="BH787" s="24"/>
      <c r="BI787" s="24"/>
      <c r="BJ787" s="24"/>
      <c r="BK787" s="24"/>
    </row>
    <row r="788" spans="1:63" s="14" customFormat="1" ht="27" customHeight="1">
      <c r="A788" s="4">
        <f t="shared" si="11"/>
        <v>785</v>
      </c>
      <c r="B788" s="5" t="s">
        <v>2409</v>
      </c>
      <c r="C788" s="6" t="s">
        <v>28</v>
      </c>
      <c r="D788" s="6" t="s">
        <v>100</v>
      </c>
      <c r="E788" s="6" t="s">
        <v>211</v>
      </c>
      <c r="F788" s="4" t="s">
        <v>30</v>
      </c>
      <c r="G788" s="183" t="s">
        <v>684</v>
      </c>
      <c r="H788" s="8" t="s">
        <v>3850</v>
      </c>
      <c r="I788" s="32" t="s">
        <v>31</v>
      </c>
      <c r="J788" s="8" t="s">
        <v>2427</v>
      </c>
      <c r="K788" s="50" t="s">
        <v>32</v>
      </c>
      <c r="L788" s="50" t="s">
        <v>33</v>
      </c>
      <c r="M788" s="50" t="s">
        <v>33</v>
      </c>
      <c r="N788" s="50" t="s">
        <v>33</v>
      </c>
      <c r="O788" s="9">
        <v>25</v>
      </c>
      <c r="P788" s="9">
        <v>17</v>
      </c>
      <c r="Q788" s="9" t="s">
        <v>98</v>
      </c>
      <c r="R788" s="22" t="s">
        <v>1469</v>
      </c>
      <c r="S788" s="51" t="s">
        <v>112</v>
      </c>
      <c r="T788" s="50" t="s">
        <v>37</v>
      </c>
      <c r="U788" s="50" t="s">
        <v>37</v>
      </c>
      <c r="V788" s="50" t="s">
        <v>2429</v>
      </c>
      <c r="W788" s="9" t="s">
        <v>2430</v>
      </c>
      <c r="X788" s="50" t="s">
        <v>2431</v>
      </c>
      <c r="Y788" s="30" t="s">
        <v>2432</v>
      </c>
      <c r="Z788" s="24"/>
      <c r="AA788" s="24"/>
      <c r="AB788" s="24"/>
      <c r="AC788" s="24"/>
      <c r="AD788" s="24"/>
      <c r="AE788" s="24"/>
      <c r="AF788" s="24"/>
      <c r="AG788" s="24"/>
      <c r="AH788" s="24"/>
      <c r="AI788" s="24"/>
      <c r="AJ788" s="24"/>
      <c r="AK788" s="24"/>
      <c r="AL788" s="24"/>
      <c r="AM788" s="24"/>
      <c r="AN788" s="24"/>
      <c r="AO788" s="24"/>
      <c r="AP788" s="24"/>
      <c r="AQ788" s="24"/>
      <c r="AR788" s="24"/>
      <c r="AS788" s="24"/>
      <c r="AT788" s="24"/>
      <c r="AU788" s="24"/>
      <c r="AV788" s="24"/>
      <c r="AW788" s="24"/>
      <c r="AX788" s="24"/>
      <c r="AY788" s="24"/>
      <c r="AZ788" s="24"/>
      <c r="BA788" s="24"/>
      <c r="BB788" s="24"/>
      <c r="BC788" s="24"/>
      <c r="BD788" s="24"/>
      <c r="BE788" s="24"/>
      <c r="BF788" s="24"/>
      <c r="BG788" s="24"/>
      <c r="BH788" s="24"/>
      <c r="BI788" s="24"/>
      <c r="BJ788" s="24"/>
      <c r="BK788" s="24"/>
    </row>
    <row r="789" spans="1:63" s="14" customFormat="1" ht="27" customHeight="1">
      <c r="A789" s="4">
        <f t="shared" si="11"/>
        <v>786</v>
      </c>
      <c r="B789" s="5" t="s">
        <v>2409</v>
      </c>
      <c r="C789" s="6" t="s">
        <v>28</v>
      </c>
      <c r="D789" s="6" t="s">
        <v>100</v>
      </c>
      <c r="E789" s="6" t="s">
        <v>211</v>
      </c>
      <c r="F789" s="4" t="s">
        <v>30</v>
      </c>
      <c r="G789" s="183" t="s">
        <v>684</v>
      </c>
      <c r="H789" s="8" t="s">
        <v>161</v>
      </c>
      <c r="I789" s="32" t="s">
        <v>31</v>
      </c>
      <c r="J789" s="8" t="s">
        <v>2427</v>
      </c>
      <c r="K789" s="50" t="s">
        <v>32</v>
      </c>
      <c r="L789" s="50" t="s">
        <v>33</v>
      </c>
      <c r="M789" s="50" t="s">
        <v>33</v>
      </c>
      <c r="N789" s="50" t="s">
        <v>33</v>
      </c>
      <c r="O789" s="9">
        <v>25</v>
      </c>
      <c r="P789" s="9">
        <v>30</v>
      </c>
      <c r="Q789" s="9" t="s">
        <v>98</v>
      </c>
      <c r="R789" s="22" t="s">
        <v>1469</v>
      </c>
      <c r="S789" s="51" t="s">
        <v>112</v>
      </c>
      <c r="T789" s="50" t="s">
        <v>37</v>
      </c>
      <c r="U789" s="50" t="s">
        <v>37</v>
      </c>
      <c r="V789" s="50" t="s">
        <v>2429</v>
      </c>
      <c r="W789" s="9" t="s">
        <v>2430</v>
      </c>
      <c r="X789" s="50" t="s">
        <v>2431</v>
      </c>
      <c r="Y789" s="30" t="s">
        <v>2432</v>
      </c>
      <c r="Z789" s="24"/>
      <c r="AA789" s="24"/>
      <c r="AB789" s="24"/>
      <c r="AC789" s="24"/>
      <c r="AD789" s="24"/>
      <c r="AE789" s="24"/>
      <c r="AF789" s="24"/>
      <c r="AG789" s="24"/>
      <c r="AH789" s="24"/>
      <c r="AI789" s="24"/>
      <c r="AJ789" s="24"/>
      <c r="AK789" s="24"/>
      <c r="AL789" s="24"/>
      <c r="AM789" s="24"/>
      <c r="AN789" s="24"/>
      <c r="AO789" s="24"/>
      <c r="AP789" s="24"/>
      <c r="AQ789" s="24"/>
      <c r="AR789" s="24"/>
      <c r="AS789" s="24"/>
      <c r="AT789" s="24"/>
      <c r="AU789" s="24"/>
      <c r="AV789" s="24"/>
      <c r="AW789" s="24"/>
      <c r="AX789" s="24"/>
      <c r="AY789" s="24"/>
      <c r="AZ789" s="24"/>
      <c r="BA789" s="24"/>
      <c r="BB789" s="24"/>
      <c r="BC789" s="24"/>
      <c r="BD789" s="24"/>
      <c r="BE789" s="24"/>
      <c r="BF789" s="24"/>
      <c r="BG789" s="24"/>
      <c r="BH789" s="24"/>
      <c r="BI789" s="24"/>
      <c r="BJ789" s="24"/>
      <c r="BK789" s="24"/>
    </row>
    <row r="790" spans="1:63" s="14" customFormat="1" ht="27" customHeight="1">
      <c r="A790" s="4">
        <f t="shared" si="11"/>
        <v>787</v>
      </c>
      <c r="B790" s="5" t="s">
        <v>2409</v>
      </c>
      <c r="C790" s="6" t="s">
        <v>28</v>
      </c>
      <c r="D790" s="6" t="s">
        <v>100</v>
      </c>
      <c r="E790" s="6" t="s">
        <v>211</v>
      </c>
      <c r="F790" s="4" t="s">
        <v>30</v>
      </c>
      <c r="G790" s="183" t="s">
        <v>684</v>
      </c>
      <c r="H790" s="8" t="s">
        <v>3851</v>
      </c>
      <c r="I790" s="32" t="s">
        <v>31</v>
      </c>
      <c r="J790" s="8" t="s">
        <v>2427</v>
      </c>
      <c r="K790" s="50" t="s">
        <v>32</v>
      </c>
      <c r="L790" s="50" t="s">
        <v>33</v>
      </c>
      <c r="M790" s="50" t="s">
        <v>33</v>
      </c>
      <c r="N790" s="50" t="s">
        <v>33</v>
      </c>
      <c r="O790" s="9">
        <v>25</v>
      </c>
      <c r="P790" s="9">
        <v>17</v>
      </c>
      <c r="Q790" s="9" t="s">
        <v>98</v>
      </c>
      <c r="R790" s="22" t="s">
        <v>1469</v>
      </c>
      <c r="S790" s="51" t="s">
        <v>112</v>
      </c>
      <c r="T790" s="50" t="s">
        <v>37</v>
      </c>
      <c r="U790" s="50" t="s">
        <v>37</v>
      </c>
      <c r="V790" s="50" t="s">
        <v>2429</v>
      </c>
      <c r="W790" s="9" t="s">
        <v>2430</v>
      </c>
      <c r="X790" s="50" t="s">
        <v>2431</v>
      </c>
      <c r="Y790" s="30" t="s">
        <v>2432</v>
      </c>
      <c r="Z790" s="24"/>
      <c r="AA790" s="24"/>
      <c r="AB790" s="24"/>
      <c r="AC790" s="24"/>
      <c r="AD790" s="24"/>
      <c r="AE790" s="24"/>
      <c r="AF790" s="24"/>
      <c r="AG790" s="24"/>
      <c r="AH790" s="24"/>
      <c r="AI790" s="24"/>
      <c r="AJ790" s="24"/>
      <c r="AK790" s="24"/>
      <c r="AL790" s="24"/>
      <c r="AM790" s="24"/>
      <c r="AN790" s="24"/>
      <c r="AO790" s="24"/>
      <c r="AP790" s="24"/>
      <c r="AQ790" s="24"/>
      <c r="AR790" s="24"/>
      <c r="AS790" s="24"/>
      <c r="AT790" s="24"/>
      <c r="AU790" s="24"/>
      <c r="AV790" s="24"/>
      <c r="AW790" s="24"/>
      <c r="AX790" s="24"/>
      <c r="AY790" s="24"/>
      <c r="AZ790" s="24"/>
      <c r="BA790" s="24"/>
      <c r="BB790" s="24"/>
      <c r="BC790" s="24"/>
      <c r="BD790" s="24"/>
      <c r="BE790" s="24"/>
      <c r="BF790" s="24"/>
      <c r="BG790" s="24"/>
      <c r="BH790" s="24"/>
      <c r="BI790" s="24"/>
      <c r="BJ790" s="24"/>
      <c r="BK790" s="24"/>
    </row>
    <row r="791" spans="1:63" s="14" customFormat="1" ht="27" customHeight="1">
      <c r="A791" s="4">
        <f t="shared" si="11"/>
        <v>788</v>
      </c>
      <c r="B791" s="5" t="s">
        <v>2409</v>
      </c>
      <c r="C791" s="6" t="s">
        <v>28</v>
      </c>
      <c r="D791" s="6" t="s">
        <v>100</v>
      </c>
      <c r="E791" s="6" t="s">
        <v>211</v>
      </c>
      <c r="F791" s="4" t="s">
        <v>30</v>
      </c>
      <c r="G791" s="183" t="s">
        <v>684</v>
      </c>
      <c r="H791" s="8" t="s">
        <v>3852</v>
      </c>
      <c r="I791" s="32" t="s">
        <v>31</v>
      </c>
      <c r="J791" s="8" t="s">
        <v>2427</v>
      </c>
      <c r="K791" s="50" t="s">
        <v>32</v>
      </c>
      <c r="L791" s="50" t="s">
        <v>33</v>
      </c>
      <c r="M791" s="50" t="s">
        <v>33</v>
      </c>
      <c r="N791" s="50" t="s">
        <v>33</v>
      </c>
      <c r="O791" s="9">
        <v>20</v>
      </c>
      <c r="P791" s="9">
        <v>14</v>
      </c>
      <c r="Q791" s="9" t="s">
        <v>98</v>
      </c>
      <c r="R791" s="22" t="s">
        <v>1469</v>
      </c>
      <c r="S791" s="51" t="s">
        <v>112</v>
      </c>
      <c r="T791" s="50" t="s">
        <v>37</v>
      </c>
      <c r="U791" s="50" t="s">
        <v>37</v>
      </c>
      <c r="V791" s="50" t="s">
        <v>2429</v>
      </c>
      <c r="W791" s="9" t="s">
        <v>2430</v>
      </c>
      <c r="X791" s="50" t="s">
        <v>2431</v>
      </c>
      <c r="Y791" s="30" t="s">
        <v>2432</v>
      </c>
      <c r="Z791" s="24"/>
      <c r="AA791" s="24"/>
      <c r="AB791" s="24"/>
      <c r="AC791" s="24"/>
      <c r="AD791" s="24"/>
      <c r="AE791" s="24"/>
      <c r="AF791" s="24"/>
      <c r="AG791" s="24"/>
      <c r="AH791" s="24"/>
      <c r="AI791" s="24"/>
      <c r="AJ791" s="24"/>
      <c r="AK791" s="24"/>
      <c r="AL791" s="24"/>
      <c r="AM791" s="24"/>
      <c r="AN791" s="24"/>
      <c r="AO791" s="24"/>
      <c r="AP791" s="24"/>
      <c r="AQ791" s="24"/>
      <c r="AR791" s="24"/>
      <c r="AS791" s="24"/>
      <c r="AT791" s="24"/>
      <c r="AU791" s="24"/>
      <c r="AV791" s="24"/>
      <c r="AW791" s="24"/>
      <c r="AX791" s="24"/>
      <c r="AY791" s="24"/>
      <c r="AZ791" s="24"/>
      <c r="BA791" s="24"/>
      <c r="BB791" s="24"/>
      <c r="BC791" s="24"/>
      <c r="BD791" s="24"/>
      <c r="BE791" s="24"/>
      <c r="BF791" s="24"/>
      <c r="BG791" s="24"/>
      <c r="BH791" s="24"/>
      <c r="BI791" s="24"/>
      <c r="BJ791" s="24"/>
      <c r="BK791" s="24"/>
    </row>
    <row r="792" spans="1:63" s="14" customFormat="1" ht="27" customHeight="1">
      <c r="A792" s="4">
        <f t="shared" si="11"/>
        <v>789</v>
      </c>
      <c r="B792" s="5" t="s">
        <v>2409</v>
      </c>
      <c r="C792" s="6" t="s">
        <v>28</v>
      </c>
      <c r="D792" s="6" t="s">
        <v>100</v>
      </c>
      <c r="E792" s="6" t="s">
        <v>211</v>
      </c>
      <c r="F792" s="4" t="s">
        <v>30</v>
      </c>
      <c r="G792" s="183" t="s">
        <v>684</v>
      </c>
      <c r="H792" s="8" t="s">
        <v>3853</v>
      </c>
      <c r="I792" s="32" t="s">
        <v>31</v>
      </c>
      <c r="J792" s="8" t="s">
        <v>2427</v>
      </c>
      <c r="K792" s="50" t="s">
        <v>32</v>
      </c>
      <c r="L792" s="50" t="s">
        <v>33</v>
      </c>
      <c r="M792" s="50" t="s">
        <v>33</v>
      </c>
      <c r="N792" s="50" t="s">
        <v>33</v>
      </c>
      <c r="O792" s="9">
        <v>20</v>
      </c>
      <c r="P792" s="9">
        <v>5</v>
      </c>
      <c r="Q792" s="9" t="s">
        <v>98</v>
      </c>
      <c r="R792" s="22" t="s">
        <v>1469</v>
      </c>
      <c r="S792" s="51" t="s">
        <v>112</v>
      </c>
      <c r="T792" s="50" t="s">
        <v>37</v>
      </c>
      <c r="U792" s="50" t="s">
        <v>37</v>
      </c>
      <c r="V792" s="50" t="s">
        <v>2429</v>
      </c>
      <c r="W792" s="9" t="s">
        <v>2430</v>
      </c>
      <c r="X792" s="50" t="s">
        <v>2431</v>
      </c>
      <c r="Y792" s="30" t="s">
        <v>2432</v>
      </c>
      <c r="Z792" s="24"/>
      <c r="AA792" s="24"/>
      <c r="AB792" s="24"/>
      <c r="AC792" s="24"/>
      <c r="AD792" s="24"/>
      <c r="AE792" s="24"/>
      <c r="AF792" s="24"/>
      <c r="AG792" s="24"/>
      <c r="AH792" s="24"/>
      <c r="AI792" s="24"/>
      <c r="AJ792" s="24"/>
      <c r="AK792" s="24"/>
      <c r="AL792" s="24"/>
      <c r="AM792" s="24"/>
      <c r="AN792" s="24"/>
      <c r="AO792" s="24"/>
      <c r="AP792" s="24"/>
      <c r="AQ792" s="24"/>
      <c r="AR792" s="24"/>
      <c r="AS792" s="24"/>
      <c r="AT792" s="24"/>
      <c r="AU792" s="24"/>
      <c r="AV792" s="24"/>
      <c r="AW792" s="24"/>
      <c r="AX792" s="24"/>
      <c r="AY792" s="24"/>
      <c r="AZ792" s="24"/>
      <c r="BA792" s="24"/>
      <c r="BB792" s="24"/>
      <c r="BC792" s="24"/>
      <c r="BD792" s="24"/>
      <c r="BE792" s="24"/>
      <c r="BF792" s="24"/>
      <c r="BG792" s="24"/>
      <c r="BH792" s="24"/>
      <c r="BI792" s="24"/>
      <c r="BJ792" s="24"/>
      <c r="BK792" s="24"/>
    </row>
    <row r="793" spans="1:63" s="14" customFormat="1" ht="27" customHeight="1">
      <c r="A793" s="4">
        <f t="shared" ref="A793:A856" si="12">ROW()-3</f>
        <v>790</v>
      </c>
      <c r="B793" s="5" t="s">
        <v>2409</v>
      </c>
      <c r="C793" s="6" t="s">
        <v>28</v>
      </c>
      <c r="D793" s="6" t="s">
        <v>100</v>
      </c>
      <c r="E793" s="6" t="s">
        <v>211</v>
      </c>
      <c r="F793" s="4" t="s">
        <v>30</v>
      </c>
      <c r="G793" s="183" t="s">
        <v>684</v>
      </c>
      <c r="H793" s="8" t="s">
        <v>3854</v>
      </c>
      <c r="I793" s="32" t="s">
        <v>31</v>
      </c>
      <c r="J793" s="8" t="s">
        <v>2427</v>
      </c>
      <c r="K793" s="50" t="s">
        <v>32</v>
      </c>
      <c r="L793" s="50" t="s">
        <v>33</v>
      </c>
      <c r="M793" s="50" t="s">
        <v>33</v>
      </c>
      <c r="N793" s="50" t="s">
        <v>33</v>
      </c>
      <c r="O793" s="9">
        <v>20</v>
      </c>
      <c r="P793" s="9">
        <v>12</v>
      </c>
      <c r="Q793" s="9" t="s">
        <v>98</v>
      </c>
      <c r="R793" s="22" t="s">
        <v>1469</v>
      </c>
      <c r="S793" s="51" t="s">
        <v>112</v>
      </c>
      <c r="T793" s="50" t="s">
        <v>37</v>
      </c>
      <c r="U793" s="50" t="s">
        <v>37</v>
      </c>
      <c r="V793" s="50" t="s">
        <v>2429</v>
      </c>
      <c r="W793" s="9" t="s">
        <v>2430</v>
      </c>
      <c r="X793" s="50" t="s">
        <v>2431</v>
      </c>
      <c r="Y793" s="30" t="s">
        <v>2432</v>
      </c>
      <c r="Z793" s="24"/>
      <c r="AA793" s="24"/>
      <c r="AB793" s="24"/>
      <c r="AC793" s="24"/>
      <c r="AD793" s="24"/>
      <c r="AE793" s="24"/>
      <c r="AF793" s="24"/>
      <c r="AG793" s="24"/>
      <c r="AH793" s="24"/>
      <c r="AI793" s="24"/>
      <c r="AJ793" s="24"/>
      <c r="AK793" s="24"/>
      <c r="AL793" s="24"/>
      <c r="AM793" s="24"/>
      <c r="AN793" s="24"/>
      <c r="AO793" s="24"/>
      <c r="AP793" s="24"/>
      <c r="AQ793" s="24"/>
      <c r="AR793" s="24"/>
      <c r="AS793" s="24"/>
      <c r="AT793" s="24"/>
      <c r="AU793" s="24"/>
      <c r="AV793" s="24"/>
      <c r="AW793" s="24"/>
      <c r="AX793" s="24"/>
      <c r="AY793" s="24"/>
      <c r="AZ793" s="24"/>
      <c r="BA793" s="24"/>
      <c r="BB793" s="24"/>
      <c r="BC793" s="24"/>
      <c r="BD793" s="24"/>
      <c r="BE793" s="24"/>
      <c r="BF793" s="24"/>
      <c r="BG793" s="24"/>
      <c r="BH793" s="24"/>
      <c r="BI793" s="24"/>
      <c r="BJ793" s="24"/>
      <c r="BK793" s="24"/>
    </row>
    <row r="794" spans="1:63" s="14" customFormat="1" ht="27" customHeight="1">
      <c r="A794" s="4">
        <f t="shared" si="12"/>
        <v>791</v>
      </c>
      <c r="B794" s="5" t="s">
        <v>2409</v>
      </c>
      <c r="C794" s="6" t="s">
        <v>28</v>
      </c>
      <c r="D794" s="6" t="s">
        <v>100</v>
      </c>
      <c r="E794" s="6" t="s">
        <v>211</v>
      </c>
      <c r="F794" s="4" t="s">
        <v>30</v>
      </c>
      <c r="G794" s="183" t="s">
        <v>684</v>
      </c>
      <c r="H794" s="8" t="s">
        <v>2415</v>
      </c>
      <c r="I794" s="32" t="s">
        <v>31</v>
      </c>
      <c r="J794" s="8" t="s">
        <v>2427</v>
      </c>
      <c r="K794" s="50" t="s">
        <v>32</v>
      </c>
      <c r="L794" s="50" t="s">
        <v>33</v>
      </c>
      <c r="M794" s="50" t="s">
        <v>33</v>
      </c>
      <c r="N794" s="50" t="s">
        <v>33</v>
      </c>
      <c r="O794" s="9">
        <v>20</v>
      </c>
      <c r="P794" s="9">
        <v>11</v>
      </c>
      <c r="Q794" s="9" t="s">
        <v>98</v>
      </c>
      <c r="R794" s="22" t="s">
        <v>1469</v>
      </c>
      <c r="S794" s="51" t="s">
        <v>112</v>
      </c>
      <c r="T794" s="50" t="s">
        <v>37</v>
      </c>
      <c r="U794" s="50" t="s">
        <v>37</v>
      </c>
      <c r="V794" s="50" t="s">
        <v>2429</v>
      </c>
      <c r="W794" s="9" t="s">
        <v>2430</v>
      </c>
      <c r="X794" s="50" t="s">
        <v>2431</v>
      </c>
      <c r="Y794" s="30" t="s">
        <v>2432</v>
      </c>
      <c r="Z794" s="24"/>
      <c r="AA794" s="24"/>
      <c r="AB794" s="24"/>
      <c r="AC794" s="24"/>
      <c r="AD794" s="24"/>
      <c r="AE794" s="24"/>
      <c r="AF794" s="24"/>
      <c r="AG794" s="24"/>
      <c r="AH794" s="24"/>
      <c r="AI794" s="24"/>
      <c r="AJ794" s="24"/>
      <c r="AK794" s="24"/>
      <c r="AL794" s="24"/>
      <c r="AM794" s="24"/>
      <c r="AN794" s="24"/>
      <c r="AO794" s="24"/>
      <c r="AP794" s="24"/>
      <c r="AQ794" s="24"/>
      <c r="AR794" s="24"/>
      <c r="AS794" s="24"/>
      <c r="AT794" s="24"/>
      <c r="AU794" s="24"/>
      <c r="AV794" s="24"/>
      <c r="AW794" s="24"/>
      <c r="AX794" s="24"/>
      <c r="AY794" s="24"/>
      <c r="AZ794" s="24"/>
      <c r="BA794" s="24"/>
      <c r="BB794" s="24"/>
      <c r="BC794" s="24"/>
      <c r="BD794" s="24"/>
      <c r="BE794" s="24"/>
      <c r="BF794" s="24"/>
      <c r="BG794" s="24"/>
      <c r="BH794" s="24"/>
      <c r="BI794" s="24"/>
      <c r="BJ794" s="24"/>
      <c r="BK794" s="24"/>
    </row>
    <row r="795" spans="1:63" s="14" customFormat="1" ht="27" customHeight="1">
      <c r="A795" s="4">
        <f t="shared" si="12"/>
        <v>792</v>
      </c>
      <c r="B795" s="5" t="s">
        <v>2409</v>
      </c>
      <c r="C795" s="6" t="s">
        <v>28</v>
      </c>
      <c r="D795" s="6" t="s">
        <v>100</v>
      </c>
      <c r="E795" s="6" t="s">
        <v>211</v>
      </c>
      <c r="F795" s="4" t="s">
        <v>30</v>
      </c>
      <c r="G795" s="183" t="s">
        <v>684</v>
      </c>
      <c r="H795" s="8" t="s">
        <v>2416</v>
      </c>
      <c r="I795" s="32" t="s">
        <v>31</v>
      </c>
      <c r="J795" s="8" t="s">
        <v>2428</v>
      </c>
      <c r="K795" s="50" t="s">
        <v>32</v>
      </c>
      <c r="L795" s="50" t="s">
        <v>33</v>
      </c>
      <c r="M795" s="50" t="s">
        <v>33</v>
      </c>
      <c r="N795" s="50" t="s">
        <v>33</v>
      </c>
      <c r="O795" s="9">
        <v>20</v>
      </c>
      <c r="P795" s="9">
        <v>21</v>
      </c>
      <c r="Q795" s="9" t="s">
        <v>98</v>
      </c>
      <c r="R795" s="22" t="s">
        <v>1469</v>
      </c>
      <c r="S795" s="51" t="s">
        <v>112</v>
      </c>
      <c r="T795" s="50" t="s">
        <v>37</v>
      </c>
      <c r="U795" s="50" t="s">
        <v>37</v>
      </c>
      <c r="V795" s="50" t="s">
        <v>2429</v>
      </c>
      <c r="W795" s="9" t="s">
        <v>2430</v>
      </c>
      <c r="X795" s="50" t="s">
        <v>2431</v>
      </c>
      <c r="Y795" s="30" t="s">
        <v>2432</v>
      </c>
      <c r="Z795" s="24"/>
      <c r="AA795" s="24"/>
      <c r="AB795" s="24"/>
      <c r="AC795" s="24"/>
      <c r="AD795" s="24"/>
      <c r="AE795" s="24"/>
      <c r="AF795" s="24"/>
      <c r="AG795" s="24"/>
      <c r="AH795" s="24"/>
      <c r="AI795" s="24"/>
      <c r="AJ795" s="24"/>
      <c r="AK795" s="24"/>
      <c r="AL795" s="24"/>
      <c r="AM795" s="24"/>
      <c r="AN795" s="24"/>
      <c r="AO795" s="24"/>
      <c r="AP795" s="24"/>
      <c r="AQ795" s="24"/>
      <c r="AR795" s="24"/>
      <c r="AS795" s="24"/>
      <c r="AT795" s="24"/>
      <c r="AU795" s="24"/>
      <c r="AV795" s="24"/>
      <c r="AW795" s="24"/>
      <c r="AX795" s="24"/>
      <c r="AY795" s="24"/>
      <c r="AZ795" s="24"/>
      <c r="BA795" s="24"/>
      <c r="BB795" s="24"/>
      <c r="BC795" s="24"/>
      <c r="BD795" s="24"/>
      <c r="BE795" s="24"/>
      <c r="BF795" s="24"/>
      <c r="BG795" s="24"/>
      <c r="BH795" s="24"/>
      <c r="BI795" s="24"/>
      <c r="BJ795" s="24"/>
      <c r="BK795" s="24"/>
    </row>
    <row r="796" spans="1:63" s="14" customFormat="1" ht="27" customHeight="1">
      <c r="A796" s="4">
        <f t="shared" si="12"/>
        <v>793</v>
      </c>
      <c r="B796" s="5" t="s">
        <v>3699</v>
      </c>
      <c r="C796" s="6" t="s">
        <v>28</v>
      </c>
      <c r="D796" s="6" t="s">
        <v>100</v>
      </c>
      <c r="E796" s="6" t="s">
        <v>213</v>
      </c>
      <c r="F796" s="6" t="s">
        <v>30</v>
      </c>
      <c r="G796" s="4" t="s">
        <v>680</v>
      </c>
      <c r="H796" s="8" t="s">
        <v>729</v>
      </c>
      <c r="I796" s="32" t="s">
        <v>31</v>
      </c>
      <c r="J796" s="8" t="s">
        <v>1103</v>
      </c>
      <c r="K796" s="50" t="s">
        <v>98</v>
      </c>
      <c r="L796" s="50" t="s">
        <v>33</v>
      </c>
      <c r="M796" s="50" t="s">
        <v>33</v>
      </c>
      <c r="N796" s="50" t="s">
        <v>33</v>
      </c>
      <c r="O796" s="47">
        <v>20</v>
      </c>
      <c r="P796" s="9">
        <v>17</v>
      </c>
      <c r="Q796" s="9" t="s">
        <v>46</v>
      </c>
      <c r="R796" s="9" t="s">
        <v>42</v>
      </c>
      <c r="S796" s="10" t="s">
        <v>112</v>
      </c>
      <c r="T796" s="9" t="s">
        <v>37</v>
      </c>
      <c r="U796" s="9" t="s">
        <v>37</v>
      </c>
      <c r="V796" s="9" t="s">
        <v>1550</v>
      </c>
      <c r="W796" s="9" t="s">
        <v>3700</v>
      </c>
      <c r="X796" s="9" t="s">
        <v>3701</v>
      </c>
      <c r="Y796" s="30" t="s">
        <v>3702</v>
      </c>
      <c r="Z796" s="24"/>
      <c r="AA796" s="24"/>
      <c r="AB796" s="24"/>
      <c r="AC796" s="24"/>
      <c r="AD796" s="24"/>
      <c r="AE796" s="24"/>
      <c r="AF796" s="24"/>
      <c r="AG796" s="24"/>
      <c r="AH796" s="24"/>
      <c r="AI796" s="24"/>
      <c r="AJ796" s="24"/>
      <c r="AK796" s="24"/>
      <c r="AL796" s="24"/>
      <c r="AM796" s="24"/>
      <c r="AN796" s="24"/>
      <c r="AO796" s="24"/>
      <c r="AP796" s="24"/>
      <c r="AQ796" s="24"/>
      <c r="AR796" s="24"/>
      <c r="AS796" s="24"/>
      <c r="AT796" s="24"/>
      <c r="AU796" s="24"/>
      <c r="AV796" s="24"/>
      <c r="AW796" s="24"/>
      <c r="AX796" s="24"/>
      <c r="AY796" s="24"/>
      <c r="AZ796" s="24"/>
      <c r="BA796" s="24"/>
      <c r="BB796" s="24"/>
      <c r="BC796" s="24"/>
      <c r="BD796" s="24"/>
      <c r="BE796" s="24"/>
      <c r="BF796" s="24"/>
      <c r="BG796" s="24"/>
      <c r="BH796" s="24"/>
      <c r="BI796" s="24"/>
      <c r="BJ796" s="24"/>
      <c r="BK796" s="24"/>
    </row>
    <row r="797" spans="1:63" s="14" customFormat="1" ht="27" customHeight="1">
      <c r="A797" s="4">
        <f t="shared" si="12"/>
        <v>794</v>
      </c>
      <c r="B797" s="5" t="s">
        <v>3699</v>
      </c>
      <c r="C797" s="6" t="s">
        <v>28</v>
      </c>
      <c r="D797" s="6" t="s">
        <v>100</v>
      </c>
      <c r="E797" s="6" t="s">
        <v>213</v>
      </c>
      <c r="F797" s="6" t="s">
        <v>30</v>
      </c>
      <c r="G797" s="4" t="s">
        <v>680</v>
      </c>
      <c r="H797" s="8" t="s">
        <v>160</v>
      </c>
      <c r="I797" s="32" t="s">
        <v>31</v>
      </c>
      <c r="J797" s="8" t="s">
        <v>1006</v>
      </c>
      <c r="K797" s="50" t="s">
        <v>98</v>
      </c>
      <c r="L797" s="50" t="s">
        <v>33</v>
      </c>
      <c r="M797" s="50" t="s">
        <v>33</v>
      </c>
      <c r="N797" s="50" t="s">
        <v>33</v>
      </c>
      <c r="O797" s="47">
        <v>20</v>
      </c>
      <c r="P797" s="9">
        <v>14</v>
      </c>
      <c r="Q797" s="50" t="s">
        <v>46</v>
      </c>
      <c r="R797" s="9" t="s">
        <v>42</v>
      </c>
      <c r="S797" s="10" t="s">
        <v>105</v>
      </c>
      <c r="T797" s="9" t="s">
        <v>37</v>
      </c>
      <c r="U797" s="9" t="s">
        <v>37</v>
      </c>
      <c r="V797" s="50" t="s">
        <v>1550</v>
      </c>
      <c r="W797" s="9" t="s">
        <v>3700</v>
      </c>
      <c r="X797" s="50" t="s">
        <v>3701</v>
      </c>
      <c r="Y797" s="30" t="s">
        <v>3702</v>
      </c>
      <c r="Z797" s="24"/>
      <c r="AA797" s="24"/>
      <c r="AB797" s="24"/>
      <c r="AC797" s="24"/>
      <c r="AD797" s="24"/>
      <c r="AE797" s="24"/>
      <c r="AF797" s="24"/>
      <c r="AG797" s="24"/>
      <c r="AH797" s="24"/>
      <c r="AI797" s="24"/>
      <c r="AJ797" s="24"/>
      <c r="AK797" s="24"/>
      <c r="AL797" s="24"/>
      <c r="AM797" s="24"/>
      <c r="AN797" s="24"/>
      <c r="AO797" s="24"/>
      <c r="AP797" s="24"/>
      <c r="AQ797" s="24"/>
      <c r="AR797" s="24"/>
      <c r="AS797" s="24"/>
      <c r="AT797" s="24"/>
      <c r="AU797" s="24"/>
      <c r="AV797" s="24"/>
      <c r="AW797" s="24"/>
      <c r="AX797" s="24"/>
      <c r="AY797" s="24"/>
      <c r="AZ797" s="24"/>
      <c r="BA797" s="24"/>
      <c r="BB797" s="24"/>
      <c r="BC797" s="24"/>
      <c r="BD797" s="24"/>
      <c r="BE797" s="24"/>
      <c r="BF797" s="24"/>
      <c r="BG797" s="24"/>
      <c r="BH797" s="24"/>
      <c r="BI797" s="24"/>
      <c r="BJ797" s="24"/>
      <c r="BK797" s="24"/>
    </row>
    <row r="798" spans="1:63" s="117" customFormat="1" ht="27" customHeight="1">
      <c r="A798" s="4">
        <f t="shared" si="12"/>
        <v>795</v>
      </c>
      <c r="B798" s="5" t="s">
        <v>3699</v>
      </c>
      <c r="C798" s="6" t="s">
        <v>28</v>
      </c>
      <c r="D798" s="6" t="s">
        <v>100</v>
      </c>
      <c r="E798" s="6" t="s">
        <v>213</v>
      </c>
      <c r="F798" s="6" t="s">
        <v>30</v>
      </c>
      <c r="G798" s="4" t="s">
        <v>680</v>
      </c>
      <c r="H798" s="8" t="s">
        <v>3703</v>
      </c>
      <c r="I798" s="32" t="s">
        <v>31</v>
      </c>
      <c r="J798" s="8" t="s">
        <v>1006</v>
      </c>
      <c r="K798" s="50" t="s">
        <v>98</v>
      </c>
      <c r="L798" s="50" t="s">
        <v>33</v>
      </c>
      <c r="M798" s="50" t="s">
        <v>33</v>
      </c>
      <c r="N798" s="50" t="s">
        <v>33</v>
      </c>
      <c r="O798" s="47">
        <v>20</v>
      </c>
      <c r="P798" s="9">
        <v>12</v>
      </c>
      <c r="Q798" s="50" t="s">
        <v>46</v>
      </c>
      <c r="R798" s="22" t="s">
        <v>42</v>
      </c>
      <c r="S798" s="10" t="s">
        <v>112</v>
      </c>
      <c r="T798" s="9" t="s">
        <v>37</v>
      </c>
      <c r="U798" s="9" t="s">
        <v>37</v>
      </c>
      <c r="V798" s="50" t="s">
        <v>1550</v>
      </c>
      <c r="W798" s="9" t="s">
        <v>3700</v>
      </c>
      <c r="X798" s="50" t="s">
        <v>3701</v>
      </c>
      <c r="Y798" s="30" t="s">
        <v>3702</v>
      </c>
      <c r="Z798" s="24"/>
      <c r="AA798" s="24"/>
      <c r="AB798" s="24"/>
      <c r="AC798" s="24"/>
      <c r="AD798" s="24"/>
      <c r="AE798" s="24"/>
      <c r="AF798" s="24"/>
      <c r="AG798" s="24"/>
      <c r="AH798" s="24"/>
      <c r="AI798" s="24"/>
      <c r="AJ798" s="24"/>
      <c r="AK798" s="24"/>
      <c r="AL798" s="24"/>
      <c r="AM798" s="24"/>
      <c r="AN798" s="24"/>
      <c r="AO798" s="24"/>
      <c r="AP798" s="24"/>
      <c r="AQ798" s="24"/>
      <c r="AR798" s="24"/>
      <c r="AS798" s="24"/>
      <c r="AT798" s="24"/>
      <c r="AU798" s="24"/>
      <c r="AV798" s="24"/>
      <c r="AW798" s="24"/>
      <c r="AX798" s="24"/>
      <c r="AY798" s="24"/>
      <c r="AZ798" s="24"/>
      <c r="BA798" s="24"/>
      <c r="BB798" s="24"/>
      <c r="BC798" s="24"/>
      <c r="BD798" s="24"/>
      <c r="BE798" s="24"/>
      <c r="BF798" s="24"/>
      <c r="BG798" s="24"/>
      <c r="BH798" s="24"/>
      <c r="BI798" s="24"/>
      <c r="BJ798" s="24"/>
      <c r="BK798" s="24"/>
    </row>
    <row r="799" spans="1:63" s="117" customFormat="1" ht="27" customHeight="1">
      <c r="A799" s="4">
        <f t="shared" si="12"/>
        <v>796</v>
      </c>
      <c r="B799" s="5" t="s">
        <v>3699</v>
      </c>
      <c r="C799" s="6" t="s">
        <v>28</v>
      </c>
      <c r="D799" s="6" t="s">
        <v>100</v>
      </c>
      <c r="E799" s="6" t="s">
        <v>213</v>
      </c>
      <c r="F799" s="6" t="s">
        <v>30</v>
      </c>
      <c r="G799" s="4" t="s">
        <v>680</v>
      </c>
      <c r="H799" s="8" t="s">
        <v>3704</v>
      </c>
      <c r="I799" s="32" t="s">
        <v>31</v>
      </c>
      <c r="J799" s="8" t="s">
        <v>1006</v>
      </c>
      <c r="K799" s="9" t="s">
        <v>98</v>
      </c>
      <c r="L799" s="33" t="s">
        <v>33</v>
      </c>
      <c r="M799" s="33" t="s">
        <v>33</v>
      </c>
      <c r="N799" s="33" t="s">
        <v>33</v>
      </c>
      <c r="O799" s="9">
        <v>40</v>
      </c>
      <c r="P799" s="9">
        <v>30</v>
      </c>
      <c r="Q799" s="9" t="s">
        <v>46</v>
      </c>
      <c r="R799" s="22" t="s">
        <v>42</v>
      </c>
      <c r="S799" s="10" t="s">
        <v>112</v>
      </c>
      <c r="T799" s="9" t="s">
        <v>37</v>
      </c>
      <c r="U799" s="9" t="s">
        <v>37</v>
      </c>
      <c r="V799" s="50" t="s">
        <v>1550</v>
      </c>
      <c r="W799" s="9" t="s">
        <v>3700</v>
      </c>
      <c r="X799" s="50" t="s">
        <v>3701</v>
      </c>
      <c r="Y799" s="30" t="s">
        <v>3702</v>
      </c>
      <c r="Z799" s="24"/>
      <c r="AA799" s="24"/>
      <c r="AB799" s="24"/>
      <c r="AC799" s="24"/>
      <c r="AD799" s="24"/>
      <c r="AE799" s="24"/>
      <c r="AF799" s="24"/>
      <c r="AG799" s="24"/>
      <c r="AH799" s="24"/>
      <c r="AI799" s="24"/>
      <c r="AJ799" s="24"/>
      <c r="AK799" s="24"/>
      <c r="AL799" s="24"/>
      <c r="AM799" s="24"/>
      <c r="AN799" s="24"/>
      <c r="AO799" s="24"/>
      <c r="AP799" s="24"/>
      <c r="AQ799" s="24"/>
      <c r="AR799" s="24"/>
      <c r="AS799" s="24"/>
      <c r="AT799" s="24"/>
      <c r="AU799" s="24"/>
      <c r="AV799" s="24"/>
      <c r="AW799" s="24"/>
      <c r="AX799" s="24"/>
      <c r="AY799" s="24"/>
      <c r="AZ799" s="24"/>
      <c r="BA799" s="24"/>
      <c r="BB799" s="24"/>
      <c r="BC799" s="24"/>
      <c r="BD799" s="24"/>
      <c r="BE799" s="24"/>
      <c r="BF799" s="24"/>
      <c r="BG799" s="24"/>
      <c r="BH799" s="24"/>
      <c r="BI799" s="24"/>
      <c r="BJ799" s="24"/>
      <c r="BK799" s="24"/>
    </row>
    <row r="800" spans="1:63" s="14" customFormat="1" ht="27" customHeight="1">
      <c r="A800" s="4">
        <f t="shared" si="12"/>
        <v>797</v>
      </c>
      <c r="B800" s="5" t="s">
        <v>3699</v>
      </c>
      <c r="C800" s="6" t="s">
        <v>28</v>
      </c>
      <c r="D800" s="6" t="s">
        <v>100</v>
      </c>
      <c r="E800" s="6" t="s">
        <v>213</v>
      </c>
      <c r="F800" s="6" t="s">
        <v>30</v>
      </c>
      <c r="G800" s="4" t="s">
        <v>680</v>
      </c>
      <c r="H800" s="8" t="s">
        <v>697</v>
      </c>
      <c r="I800" s="32" t="s">
        <v>31</v>
      </c>
      <c r="J800" s="8" t="s">
        <v>1006</v>
      </c>
      <c r="K800" s="9" t="s">
        <v>98</v>
      </c>
      <c r="L800" s="33" t="s">
        <v>33</v>
      </c>
      <c r="M800" s="33" t="s">
        <v>33</v>
      </c>
      <c r="N800" s="33" t="s">
        <v>33</v>
      </c>
      <c r="O800" s="9">
        <v>40</v>
      </c>
      <c r="P800" s="9">
        <v>29</v>
      </c>
      <c r="Q800" s="9" t="s">
        <v>46</v>
      </c>
      <c r="R800" s="22" t="s">
        <v>42</v>
      </c>
      <c r="S800" s="10" t="s">
        <v>112</v>
      </c>
      <c r="T800" s="9" t="s">
        <v>37</v>
      </c>
      <c r="U800" s="9" t="s">
        <v>37</v>
      </c>
      <c r="V800" s="9" t="s">
        <v>1550</v>
      </c>
      <c r="W800" s="9" t="s">
        <v>3700</v>
      </c>
      <c r="X800" s="9" t="s">
        <v>3701</v>
      </c>
      <c r="Y800" s="30" t="s">
        <v>3702</v>
      </c>
      <c r="Z800" s="24"/>
      <c r="AA800" s="24"/>
      <c r="AB800" s="24"/>
      <c r="AC800" s="24"/>
      <c r="AD800" s="24"/>
      <c r="AE800" s="24"/>
      <c r="AF800" s="24"/>
      <c r="AG800" s="24"/>
      <c r="AH800" s="24"/>
      <c r="AI800" s="24"/>
      <c r="AJ800" s="24"/>
      <c r="AK800" s="24"/>
      <c r="AL800" s="24"/>
      <c r="AM800" s="24"/>
      <c r="AN800" s="24"/>
      <c r="AO800" s="24"/>
      <c r="AP800" s="24"/>
      <c r="AQ800" s="24"/>
      <c r="AR800" s="24"/>
      <c r="AS800" s="24"/>
      <c r="AT800" s="24"/>
      <c r="AU800" s="24"/>
      <c r="AV800" s="24"/>
      <c r="AW800" s="24"/>
      <c r="AX800" s="24"/>
      <c r="AY800" s="24"/>
      <c r="AZ800" s="24"/>
      <c r="BA800" s="24"/>
      <c r="BB800" s="24"/>
      <c r="BC800" s="24"/>
      <c r="BD800" s="24"/>
      <c r="BE800" s="24"/>
      <c r="BF800" s="24"/>
      <c r="BG800" s="24"/>
      <c r="BH800" s="24"/>
      <c r="BI800" s="24"/>
      <c r="BJ800" s="24"/>
      <c r="BK800" s="24"/>
    </row>
    <row r="801" spans="1:63" s="14" customFormat="1" ht="27" customHeight="1">
      <c r="A801" s="4">
        <f t="shared" si="12"/>
        <v>798</v>
      </c>
      <c r="B801" s="5" t="s">
        <v>3699</v>
      </c>
      <c r="C801" s="6" t="s">
        <v>28</v>
      </c>
      <c r="D801" s="6" t="s">
        <v>100</v>
      </c>
      <c r="E801" s="6" t="s">
        <v>213</v>
      </c>
      <c r="F801" s="6" t="s">
        <v>30</v>
      </c>
      <c r="G801" s="4" t="s">
        <v>680</v>
      </c>
      <c r="H801" s="8" t="s">
        <v>170</v>
      </c>
      <c r="I801" s="32" t="s">
        <v>31</v>
      </c>
      <c r="J801" s="8" t="s">
        <v>1006</v>
      </c>
      <c r="K801" s="9" t="s">
        <v>98</v>
      </c>
      <c r="L801" s="33" t="s">
        <v>33</v>
      </c>
      <c r="M801" s="33" t="s">
        <v>33</v>
      </c>
      <c r="N801" s="33" t="s">
        <v>33</v>
      </c>
      <c r="O801" s="9">
        <v>60</v>
      </c>
      <c r="P801" s="9">
        <v>60</v>
      </c>
      <c r="Q801" s="9" t="s">
        <v>46</v>
      </c>
      <c r="R801" s="22" t="s">
        <v>42</v>
      </c>
      <c r="S801" s="10" t="s">
        <v>112</v>
      </c>
      <c r="T801" s="9" t="s">
        <v>37</v>
      </c>
      <c r="U801" s="9" t="s">
        <v>37</v>
      </c>
      <c r="V801" s="9" t="s">
        <v>1550</v>
      </c>
      <c r="W801" s="9" t="s">
        <v>3700</v>
      </c>
      <c r="X801" s="9" t="s">
        <v>3701</v>
      </c>
      <c r="Y801" s="30" t="s">
        <v>3702</v>
      </c>
      <c r="Z801" s="24"/>
      <c r="AA801" s="24"/>
      <c r="AB801" s="24"/>
      <c r="AC801" s="24"/>
      <c r="AD801" s="24"/>
      <c r="AE801" s="24"/>
      <c r="AF801" s="24"/>
      <c r="AG801" s="24"/>
      <c r="AH801" s="24"/>
      <c r="AI801" s="24"/>
      <c r="AJ801" s="24"/>
      <c r="AK801" s="24"/>
      <c r="AL801" s="24"/>
      <c r="AM801" s="24"/>
      <c r="AN801" s="24"/>
      <c r="AO801" s="24"/>
      <c r="AP801" s="24"/>
      <c r="AQ801" s="24"/>
      <c r="AR801" s="24"/>
      <c r="AS801" s="24"/>
      <c r="AT801" s="24"/>
      <c r="AU801" s="24"/>
      <c r="AV801" s="24"/>
      <c r="AW801" s="24"/>
      <c r="AX801" s="24"/>
      <c r="AY801" s="24"/>
      <c r="AZ801" s="24"/>
      <c r="BA801" s="24"/>
      <c r="BB801" s="24"/>
      <c r="BC801" s="24"/>
      <c r="BD801" s="24"/>
      <c r="BE801" s="24"/>
      <c r="BF801" s="24"/>
      <c r="BG801" s="24"/>
      <c r="BH801" s="24"/>
      <c r="BI801" s="24"/>
      <c r="BJ801" s="24"/>
      <c r="BK801" s="24"/>
    </row>
    <row r="802" spans="1:63" s="14" customFormat="1" ht="27" customHeight="1">
      <c r="A802" s="4">
        <f t="shared" si="12"/>
        <v>799</v>
      </c>
      <c r="B802" s="5" t="s">
        <v>3699</v>
      </c>
      <c r="C802" s="6" t="s">
        <v>28</v>
      </c>
      <c r="D802" s="6" t="s">
        <v>100</v>
      </c>
      <c r="E802" s="6" t="s">
        <v>213</v>
      </c>
      <c r="F802" s="6" t="s">
        <v>30</v>
      </c>
      <c r="G802" s="4" t="s">
        <v>680</v>
      </c>
      <c r="H802" s="8" t="s">
        <v>3705</v>
      </c>
      <c r="I802" s="32" t="s">
        <v>31</v>
      </c>
      <c r="J802" s="8" t="s">
        <v>1006</v>
      </c>
      <c r="K802" s="9" t="s">
        <v>98</v>
      </c>
      <c r="L802" s="33" t="s">
        <v>33</v>
      </c>
      <c r="M802" s="33" t="s">
        <v>33</v>
      </c>
      <c r="N802" s="33" t="s">
        <v>33</v>
      </c>
      <c r="O802" s="9">
        <v>60</v>
      </c>
      <c r="P802" s="9">
        <v>60</v>
      </c>
      <c r="Q802" s="9" t="s">
        <v>46</v>
      </c>
      <c r="R802" s="22" t="s">
        <v>42</v>
      </c>
      <c r="S802" s="10" t="s">
        <v>112</v>
      </c>
      <c r="T802" s="9" t="s">
        <v>37</v>
      </c>
      <c r="U802" s="9" t="s">
        <v>37</v>
      </c>
      <c r="V802" s="9" t="s">
        <v>1550</v>
      </c>
      <c r="W802" s="9" t="s">
        <v>3700</v>
      </c>
      <c r="X802" s="9" t="s">
        <v>3701</v>
      </c>
      <c r="Y802" s="30" t="s">
        <v>3702</v>
      </c>
      <c r="Z802" s="24"/>
      <c r="AA802" s="24"/>
      <c r="AB802" s="24"/>
      <c r="AC802" s="24"/>
      <c r="AD802" s="24"/>
      <c r="AE802" s="24"/>
      <c r="AF802" s="24"/>
      <c r="AG802" s="24"/>
      <c r="AH802" s="24"/>
      <c r="AI802" s="24"/>
      <c r="AJ802" s="24"/>
      <c r="AK802" s="24"/>
      <c r="AL802" s="24"/>
      <c r="AM802" s="24"/>
      <c r="AN802" s="24"/>
      <c r="AO802" s="24"/>
      <c r="AP802" s="24"/>
      <c r="AQ802" s="24"/>
      <c r="AR802" s="24"/>
      <c r="AS802" s="24"/>
      <c r="AT802" s="24"/>
      <c r="AU802" s="24"/>
      <c r="AV802" s="24"/>
      <c r="AW802" s="24"/>
      <c r="AX802" s="24"/>
      <c r="AY802" s="24"/>
      <c r="AZ802" s="24"/>
      <c r="BA802" s="24"/>
      <c r="BB802" s="24"/>
      <c r="BC802" s="24"/>
      <c r="BD802" s="24"/>
      <c r="BE802" s="24"/>
      <c r="BF802" s="24"/>
      <c r="BG802" s="24"/>
      <c r="BH802" s="24"/>
      <c r="BI802" s="24"/>
      <c r="BJ802" s="24"/>
      <c r="BK802" s="24"/>
    </row>
    <row r="803" spans="1:63" s="14" customFormat="1" ht="27" customHeight="1">
      <c r="A803" s="4">
        <f t="shared" si="12"/>
        <v>800</v>
      </c>
      <c r="B803" s="5" t="s">
        <v>3699</v>
      </c>
      <c r="C803" s="6" t="s">
        <v>28</v>
      </c>
      <c r="D803" s="6" t="s">
        <v>100</v>
      </c>
      <c r="E803" s="6" t="s">
        <v>213</v>
      </c>
      <c r="F803" s="6" t="s">
        <v>30</v>
      </c>
      <c r="G803" s="4" t="s">
        <v>680</v>
      </c>
      <c r="H803" s="8" t="s">
        <v>3706</v>
      </c>
      <c r="I803" s="32" t="s">
        <v>31</v>
      </c>
      <c r="J803" s="8" t="s">
        <v>1006</v>
      </c>
      <c r="K803" s="9" t="s">
        <v>98</v>
      </c>
      <c r="L803" s="33" t="s">
        <v>33</v>
      </c>
      <c r="M803" s="33" t="s">
        <v>33</v>
      </c>
      <c r="N803" s="33" t="s">
        <v>33</v>
      </c>
      <c r="O803" s="9">
        <v>20</v>
      </c>
      <c r="P803" s="9">
        <v>13</v>
      </c>
      <c r="Q803" s="9" t="s">
        <v>46</v>
      </c>
      <c r="R803" s="22" t="s">
        <v>42</v>
      </c>
      <c r="S803" s="10" t="s">
        <v>112</v>
      </c>
      <c r="T803" s="9" t="s">
        <v>37</v>
      </c>
      <c r="U803" s="9" t="s">
        <v>37</v>
      </c>
      <c r="V803" s="9" t="s">
        <v>1550</v>
      </c>
      <c r="W803" s="9" t="s">
        <v>3700</v>
      </c>
      <c r="X803" s="9" t="s">
        <v>3701</v>
      </c>
      <c r="Y803" s="30" t="s">
        <v>3702</v>
      </c>
      <c r="Z803" s="24"/>
      <c r="AA803" s="24"/>
      <c r="AB803" s="24"/>
      <c r="AC803" s="24"/>
      <c r="AD803" s="24"/>
      <c r="AE803" s="24"/>
      <c r="AF803" s="24"/>
      <c r="AG803" s="24"/>
      <c r="AH803" s="24"/>
      <c r="AI803" s="24"/>
      <c r="AJ803" s="24"/>
      <c r="AK803" s="24"/>
      <c r="AL803" s="24"/>
      <c r="AM803" s="24"/>
      <c r="AN803" s="24"/>
      <c r="AO803" s="24"/>
      <c r="AP803" s="24"/>
      <c r="AQ803" s="24"/>
      <c r="AR803" s="24"/>
      <c r="AS803" s="24"/>
      <c r="AT803" s="24"/>
      <c r="AU803" s="24"/>
      <c r="AV803" s="24"/>
      <c r="AW803" s="24"/>
      <c r="AX803" s="24"/>
      <c r="AY803" s="24"/>
      <c r="AZ803" s="24"/>
      <c r="BA803" s="24"/>
      <c r="BB803" s="24"/>
      <c r="BC803" s="24"/>
      <c r="BD803" s="24"/>
      <c r="BE803" s="24"/>
      <c r="BF803" s="24"/>
      <c r="BG803" s="24"/>
      <c r="BH803" s="24"/>
      <c r="BI803" s="24"/>
      <c r="BJ803" s="24"/>
      <c r="BK803" s="24"/>
    </row>
    <row r="804" spans="1:63" s="14" customFormat="1" ht="27" customHeight="1">
      <c r="A804" s="4">
        <f t="shared" si="12"/>
        <v>801</v>
      </c>
      <c r="B804" s="5" t="s">
        <v>3699</v>
      </c>
      <c r="C804" s="6" t="s">
        <v>28</v>
      </c>
      <c r="D804" s="6" t="s">
        <v>100</v>
      </c>
      <c r="E804" s="6" t="s">
        <v>213</v>
      </c>
      <c r="F804" s="6" t="s">
        <v>30</v>
      </c>
      <c r="G804" s="4" t="s">
        <v>680</v>
      </c>
      <c r="H804" s="8" t="s">
        <v>75</v>
      </c>
      <c r="I804" s="32" t="s">
        <v>31</v>
      </c>
      <c r="J804" s="8" t="s">
        <v>1006</v>
      </c>
      <c r="K804" s="9" t="s">
        <v>98</v>
      </c>
      <c r="L804" s="33" t="s">
        <v>33</v>
      </c>
      <c r="M804" s="33" t="s">
        <v>33</v>
      </c>
      <c r="N804" s="33" t="s">
        <v>33</v>
      </c>
      <c r="O804" s="9">
        <v>60</v>
      </c>
      <c r="P804" s="9">
        <v>60</v>
      </c>
      <c r="Q804" s="9" t="s">
        <v>46</v>
      </c>
      <c r="R804" s="22" t="s">
        <v>42</v>
      </c>
      <c r="S804" s="10" t="s">
        <v>112</v>
      </c>
      <c r="T804" s="9" t="s">
        <v>37</v>
      </c>
      <c r="U804" s="9" t="s">
        <v>37</v>
      </c>
      <c r="V804" s="9" t="s">
        <v>1550</v>
      </c>
      <c r="W804" s="9" t="s">
        <v>3700</v>
      </c>
      <c r="X804" s="9" t="s">
        <v>3701</v>
      </c>
      <c r="Y804" s="30" t="s">
        <v>3702</v>
      </c>
      <c r="Z804" s="24"/>
      <c r="AA804" s="24"/>
      <c r="AB804" s="24"/>
      <c r="AC804" s="24"/>
      <c r="AD804" s="24"/>
      <c r="AE804" s="24"/>
      <c r="AF804" s="24"/>
      <c r="AG804" s="24"/>
      <c r="AH804" s="24"/>
      <c r="AI804" s="24"/>
      <c r="AJ804" s="24"/>
      <c r="AK804" s="24"/>
      <c r="AL804" s="24"/>
      <c r="AM804" s="24"/>
      <c r="AN804" s="24"/>
      <c r="AO804" s="24"/>
      <c r="AP804" s="24"/>
      <c r="AQ804" s="24"/>
      <c r="AR804" s="24"/>
      <c r="AS804" s="24"/>
      <c r="AT804" s="24"/>
      <c r="AU804" s="24"/>
      <c r="AV804" s="24"/>
      <c r="AW804" s="24"/>
      <c r="AX804" s="24"/>
      <c r="AY804" s="24"/>
      <c r="AZ804" s="24"/>
      <c r="BA804" s="24"/>
      <c r="BB804" s="24"/>
      <c r="BC804" s="24"/>
      <c r="BD804" s="24"/>
      <c r="BE804" s="24"/>
      <c r="BF804" s="24"/>
      <c r="BG804" s="24"/>
      <c r="BH804" s="24"/>
      <c r="BI804" s="24"/>
      <c r="BJ804" s="24"/>
      <c r="BK804" s="24"/>
    </row>
    <row r="805" spans="1:63" s="14" customFormat="1" ht="27" customHeight="1">
      <c r="A805" s="4">
        <f t="shared" si="12"/>
        <v>802</v>
      </c>
      <c r="B805" s="5" t="s">
        <v>3699</v>
      </c>
      <c r="C805" s="6" t="s">
        <v>28</v>
      </c>
      <c r="D805" s="6" t="s">
        <v>100</v>
      </c>
      <c r="E805" s="6" t="s">
        <v>213</v>
      </c>
      <c r="F805" s="6" t="s">
        <v>30</v>
      </c>
      <c r="G805" s="4" t="s">
        <v>680</v>
      </c>
      <c r="H805" s="8" t="s">
        <v>3707</v>
      </c>
      <c r="I805" s="32" t="s">
        <v>31</v>
      </c>
      <c r="J805" s="8" t="s">
        <v>1006</v>
      </c>
      <c r="K805" s="9" t="s">
        <v>98</v>
      </c>
      <c r="L805" s="33" t="s">
        <v>33</v>
      </c>
      <c r="M805" s="33" t="s">
        <v>33</v>
      </c>
      <c r="N805" s="33" t="s">
        <v>33</v>
      </c>
      <c r="O805" s="22">
        <v>20</v>
      </c>
      <c r="P805" s="22">
        <v>18</v>
      </c>
      <c r="Q805" s="9" t="s">
        <v>46</v>
      </c>
      <c r="R805" s="9" t="s">
        <v>42</v>
      </c>
      <c r="S805" s="10" t="s">
        <v>112</v>
      </c>
      <c r="T805" s="9" t="s">
        <v>37</v>
      </c>
      <c r="U805" s="9" t="s">
        <v>37</v>
      </c>
      <c r="V805" s="9" t="s">
        <v>1550</v>
      </c>
      <c r="W805" s="9" t="s">
        <v>3700</v>
      </c>
      <c r="X805" s="9" t="s">
        <v>3701</v>
      </c>
      <c r="Y805" s="23" t="s">
        <v>3702</v>
      </c>
      <c r="Z805" s="24"/>
      <c r="AA805" s="24"/>
      <c r="AB805" s="24"/>
      <c r="AC805" s="24"/>
      <c r="AD805" s="24"/>
      <c r="AE805" s="24"/>
      <c r="AF805" s="24"/>
      <c r="AG805" s="24"/>
      <c r="AH805" s="24"/>
      <c r="AI805" s="24"/>
      <c r="AJ805" s="24"/>
      <c r="AK805" s="24"/>
      <c r="AL805" s="24"/>
      <c r="AM805" s="24"/>
      <c r="AN805" s="24"/>
      <c r="AO805" s="24"/>
      <c r="AP805" s="24"/>
      <c r="AQ805" s="24"/>
      <c r="AR805" s="24"/>
      <c r="AS805" s="24"/>
      <c r="AT805" s="24"/>
      <c r="AU805" s="24"/>
      <c r="AV805" s="24"/>
      <c r="AW805" s="24"/>
      <c r="AX805" s="24"/>
      <c r="AY805" s="24"/>
      <c r="AZ805" s="24"/>
      <c r="BA805" s="24"/>
      <c r="BB805" s="24"/>
      <c r="BC805" s="24"/>
      <c r="BD805" s="24"/>
      <c r="BE805" s="24"/>
      <c r="BF805" s="24"/>
      <c r="BG805" s="24"/>
      <c r="BH805" s="24"/>
      <c r="BI805" s="24"/>
      <c r="BJ805" s="24"/>
      <c r="BK805" s="24"/>
    </row>
    <row r="806" spans="1:63" s="14" customFormat="1" ht="27" customHeight="1">
      <c r="A806" s="4">
        <f t="shared" si="12"/>
        <v>803</v>
      </c>
      <c r="B806" s="5" t="s">
        <v>3699</v>
      </c>
      <c r="C806" s="6" t="s">
        <v>28</v>
      </c>
      <c r="D806" s="6" t="s">
        <v>100</v>
      </c>
      <c r="E806" s="6" t="s">
        <v>213</v>
      </c>
      <c r="F806" s="6" t="s">
        <v>30</v>
      </c>
      <c r="G806" s="4" t="s">
        <v>680</v>
      </c>
      <c r="H806" s="8" t="s">
        <v>3708</v>
      </c>
      <c r="I806" s="32" t="s">
        <v>31</v>
      </c>
      <c r="J806" s="8" t="s">
        <v>1006</v>
      </c>
      <c r="K806" s="9" t="s">
        <v>98</v>
      </c>
      <c r="L806" s="33" t="s">
        <v>33</v>
      </c>
      <c r="M806" s="33" t="s">
        <v>33</v>
      </c>
      <c r="N806" s="33" t="s">
        <v>33</v>
      </c>
      <c r="O806" s="22">
        <v>20</v>
      </c>
      <c r="P806" s="22">
        <v>17</v>
      </c>
      <c r="Q806" s="9" t="s">
        <v>46</v>
      </c>
      <c r="R806" s="9" t="s">
        <v>42</v>
      </c>
      <c r="S806" s="10" t="s">
        <v>105</v>
      </c>
      <c r="T806" s="9" t="s">
        <v>37</v>
      </c>
      <c r="U806" s="9" t="s">
        <v>37</v>
      </c>
      <c r="V806" s="9" t="s">
        <v>1550</v>
      </c>
      <c r="W806" s="9" t="s">
        <v>3700</v>
      </c>
      <c r="X806" s="9" t="s">
        <v>3701</v>
      </c>
      <c r="Y806" s="23" t="s">
        <v>3702</v>
      </c>
      <c r="Z806" s="24"/>
      <c r="AA806" s="24"/>
      <c r="AB806" s="24"/>
      <c r="AC806" s="24"/>
      <c r="AD806" s="24"/>
      <c r="AE806" s="24"/>
      <c r="AF806" s="24"/>
      <c r="AG806" s="24"/>
      <c r="AH806" s="24"/>
      <c r="AI806" s="24"/>
      <c r="AJ806" s="24"/>
      <c r="AK806" s="24"/>
      <c r="AL806" s="24"/>
      <c r="AM806" s="24"/>
      <c r="AN806" s="24"/>
      <c r="AO806" s="24"/>
      <c r="AP806" s="24"/>
      <c r="AQ806" s="24"/>
      <c r="AR806" s="24"/>
      <c r="AS806" s="24"/>
      <c r="AT806" s="24"/>
      <c r="AU806" s="24"/>
      <c r="AV806" s="24"/>
      <c r="AW806" s="24"/>
      <c r="AX806" s="24"/>
      <c r="AY806" s="24"/>
      <c r="AZ806" s="24"/>
      <c r="BA806" s="24"/>
      <c r="BB806" s="24"/>
      <c r="BC806" s="24"/>
      <c r="BD806" s="24"/>
      <c r="BE806" s="24"/>
      <c r="BF806" s="24"/>
      <c r="BG806" s="24"/>
      <c r="BH806" s="24"/>
      <c r="BI806" s="24"/>
      <c r="BJ806" s="24"/>
      <c r="BK806" s="24"/>
    </row>
    <row r="807" spans="1:63" s="14" customFormat="1" ht="27" customHeight="1">
      <c r="A807" s="4">
        <f t="shared" si="12"/>
        <v>804</v>
      </c>
      <c r="B807" s="5" t="s">
        <v>3699</v>
      </c>
      <c r="C807" s="6" t="s">
        <v>28</v>
      </c>
      <c r="D807" s="6" t="s">
        <v>100</v>
      </c>
      <c r="E807" s="6" t="s">
        <v>213</v>
      </c>
      <c r="F807" s="6" t="s">
        <v>30</v>
      </c>
      <c r="G807" s="4" t="s">
        <v>680</v>
      </c>
      <c r="H807" s="8" t="s">
        <v>127</v>
      </c>
      <c r="I807" s="32" t="s">
        <v>31</v>
      </c>
      <c r="J807" s="8" t="s">
        <v>1006</v>
      </c>
      <c r="K807" s="9" t="s">
        <v>98</v>
      </c>
      <c r="L807" s="33" t="s">
        <v>33</v>
      </c>
      <c r="M807" s="33" t="s">
        <v>33</v>
      </c>
      <c r="N807" s="33" t="s">
        <v>33</v>
      </c>
      <c r="O807" s="22">
        <v>60</v>
      </c>
      <c r="P807" s="22">
        <v>38</v>
      </c>
      <c r="Q807" s="9" t="s">
        <v>46</v>
      </c>
      <c r="R807" s="9" t="s">
        <v>42</v>
      </c>
      <c r="S807" s="10" t="s">
        <v>112</v>
      </c>
      <c r="T807" s="9" t="s">
        <v>37</v>
      </c>
      <c r="U807" s="9" t="s">
        <v>37</v>
      </c>
      <c r="V807" s="9" t="s">
        <v>1550</v>
      </c>
      <c r="W807" s="9" t="s">
        <v>3700</v>
      </c>
      <c r="X807" s="9" t="s">
        <v>3701</v>
      </c>
      <c r="Y807" s="23" t="s">
        <v>3702</v>
      </c>
      <c r="Z807" s="24"/>
      <c r="AA807" s="24"/>
      <c r="AB807" s="24"/>
      <c r="AC807" s="24"/>
      <c r="AD807" s="24"/>
      <c r="AE807" s="24"/>
      <c r="AF807" s="24"/>
      <c r="AG807" s="24"/>
      <c r="AH807" s="24"/>
      <c r="AI807" s="24"/>
      <c r="AJ807" s="24"/>
      <c r="AK807" s="24"/>
      <c r="AL807" s="24"/>
      <c r="AM807" s="24"/>
      <c r="AN807" s="24"/>
      <c r="AO807" s="24"/>
      <c r="AP807" s="24"/>
      <c r="AQ807" s="24"/>
      <c r="AR807" s="24"/>
      <c r="AS807" s="24"/>
      <c r="AT807" s="24"/>
      <c r="AU807" s="24"/>
      <c r="AV807" s="24"/>
      <c r="AW807" s="24"/>
      <c r="AX807" s="24"/>
      <c r="AY807" s="24"/>
      <c r="AZ807" s="24"/>
      <c r="BA807" s="24"/>
      <c r="BB807" s="24"/>
      <c r="BC807" s="24"/>
      <c r="BD807" s="24"/>
      <c r="BE807" s="24"/>
      <c r="BF807" s="24"/>
      <c r="BG807" s="24"/>
      <c r="BH807" s="24"/>
      <c r="BI807" s="24"/>
      <c r="BJ807" s="24"/>
      <c r="BK807" s="24"/>
    </row>
    <row r="808" spans="1:63" s="14" customFormat="1" ht="27" customHeight="1">
      <c r="A808" s="4">
        <f t="shared" si="12"/>
        <v>805</v>
      </c>
      <c r="B808" s="5" t="s">
        <v>3699</v>
      </c>
      <c r="C808" s="6" t="s">
        <v>28</v>
      </c>
      <c r="D808" s="6" t="s">
        <v>100</v>
      </c>
      <c r="E808" s="6" t="s">
        <v>213</v>
      </c>
      <c r="F808" s="6" t="s">
        <v>30</v>
      </c>
      <c r="G808" s="4" t="s">
        <v>680</v>
      </c>
      <c r="H808" s="8" t="s">
        <v>830</v>
      </c>
      <c r="I808" s="32" t="s">
        <v>31</v>
      </c>
      <c r="J808" s="8" t="s">
        <v>1006</v>
      </c>
      <c r="K808" s="9" t="s">
        <v>98</v>
      </c>
      <c r="L808" s="33" t="s">
        <v>33</v>
      </c>
      <c r="M808" s="33" t="s">
        <v>33</v>
      </c>
      <c r="N808" s="33" t="s">
        <v>33</v>
      </c>
      <c r="O808" s="22">
        <v>20</v>
      </c>
      <c r="P808" s="22">
        <v>19</v>
      </c>
      <c r="Q808" s="9" t="s">
        <v>46</v>
      </c>
      <c r="R808" s="22" t="s">
        <v>42</v>
      </c>
      <c r="S808" s="10" t="s">
        <v>112</v>
      </c>
      <c r="T808" s="9" t="s">
        <v>37</v>
      </c>
      <c r="U808" s="9" t="s">
        <v>37</v>
      </c>
      <c r="V808" s="8" t="s">
        <v>1550</v>
      </c>
      <c r="W808" s="9" t="s">
        <v>3700</v>
      </c>
      <c r="X808" s="9" t="s">
        <v>3701</v>
      </c>
      <c r="Y808" s="30" t="s">
        <v>3702</v>
      </c>
      <c r="Z808" s="24"/>
      <c r="AA808" s="24"/>
      <c r="AB808" s="24"/>
      <c r="AC808" s="24"/>
      <c r="AD808" s="24"/>
      <c r="AE808" s="24"/>
      <c r="AF808" s="24"/>
      <c r="AG808" s="24"/>
      <c r="AH808" s="24"/>
      <c r="AI808" s="24"/>
      <c r="AJ808" s="24"/>
      <c r="AK808" s="24"/>
      <c r="AL808" s="24"/>
      <c r="AM808" s="24"/>
      <c r="AN808" s="24"/>
      <c r="AO808" s="24"/>
      <c r="AP808" s="24"/>
      <c r="AQ808" s="24"/>
      <c r="AR808" s="24"/>
      <c r="AS808" s="24"/>
      <c r="AT808" s="24"/>
      <c r="AU808" s="24"/>
      <c r="AV808" s="24"/>
      <c r="AW808" s="24"/>
      <c r="AX808" s="24"/>
      <c r="AY808" s="24"/>
      <c r="AZ808" s="24"/>
      <c r="BA808" s="24"/>
      <c r="BB808" s="24"/>
      <c r="BC808" s="24"/>
      <c r="BD808" s="24"/>
      <c r="BE808" s="24"/>
      <c r="BF808" s="24"/>
      <c r="BG808" s="24"/>
      <c r="BH808" s="24"/>
      <c r="BI808" s="24"/>
      <c r="BJ808" s="24"/>
      <c r="BK808" s="24"/>
    </row>
    <row r="809" spans="1:63" s="14" customFormat="1" ht="27" customHeight="1">
      <c r="A809" s="4">
        <f t="shared" si="12"/>
        <v>806</v>
      </c>
      <c r="B809" s="5" t="s">
        <v>3699</v>
      </c>
      <c r="C809" s="6" t="s">
        <v>28</v>
      </c>
      <c r="D809" s="6" t="s">
        <v>100</v>
      </c>
      <c r="E809" s="6" t="s">
        <v>213</v>
      </c>
      <c r="F809" s="6" t="s">
        <v>30</v>
      </c>
      <c r="G809" s="4" t="s">
        <v>680</v>
      </c>
      <c r="H809" s="8" t="s">
        <v>170</v>
      </c>
      <c r="I809" s="32" t="s">
        <v>31</v>
      </c>
      <c r="J809" s="8" t="s">
        <v>1006</v>
      </c>
      <c r="K809" s="9" t="s">
        <v>98</v>
      </c>
      <c r="L809" s="33" t="s">
        <v>33</v>
      </c>
      <c r="M809" s="33" t="s">
        <v>33</v>
      </c>
      <c r="N809" s="33" t="s">
        <v>33</v>
      </c>
      <c r="O809" s="22">
        <v>30</v>
      </c>
      <c r="P809" s="22">
        <v>30</v>
      </c>
      <c r="Q809" s="9" t="s">
        <v>46</v>
      </c>
      <c r="R809" s="22" t="s">
        <v>42</v>
      </c>
      <c r="S809" s="10" t="s">
        <v>112</v>
      </c>
      <c r="T809" s="9" t="s">
        <v>37</v>
      </c>
      <c r="U809" s="9" t="s">
        <v>37</v>
      </c>
      <c r="V809" s="8" t="s">
        <v>1550</v>
      </c>
      <c r="W809" s="9" t="s">
        <v>3700</v>
      </c>
      <c r="X809" s="9" t="s">
        <v>3701</v>
      </c>
      <c r="Y809" s="30" t="s">
        <v>3702</v>
      </c>
      <c r="Z809" s="24"/>
      <c r="AA809" s="24"/>
      <c r="AB809" s="24"/>
      <c r="AC809" s="24"/>
      <c r="AD809" s="24"/>
      <c r="AE809" s="24"/>
      <c r="AF809" s="24"/>
      <c r="AG809" s="24"/>
      <c r="AH809" s="24"/>
      <c r="AI809" s="24"/>
      <c r="AJ809" s="24"/>
      <c r="AK809" s="24"/>
      <c r="AL809" s="24"/>
      <c r="AM809" s="24"/>
      <c r="AN809" s="24"/>
      <c r="AO809" s="24"/>
      <c r="AP809" s="24"/>
      <c r="AQ809" s="24"/>
      <c r="AR809" s="24"/>
      <c r="AS809" s="24"/>
      <c r="AT809" s="24"/>
      <c r="AU809" s="24"/>
      <c r="AV809" s="24"/>
      <c r="AW809" s="24"/>
      <c r="AX809" s="24"/>
      <c r="AY809" s="24"/>
      <c r="AZ809" s="24"/>
      <c r="BA809" s="24"/>
      <c r="BB809" s="24"/>
      <c r="BC809" s="24"/>
      <c r="BD809" s="24"/>
      <c r="BE809" s="24"/>
      <c r="BF809" s="24"/>
      <c r="BG809" s="24"/>
      <c r="BH809" s="24"/>
      <c r="BI809" s="24"/>
      <c r="BJ809" s="24"/>
      <c r="BK809" s="24"/>
    </row>
    <row r="810" spans="1:63" s="14" customFormat="1" ht="27" customHeight="1">
      <c r="A810" s="4">
        <f t="shared" si="12"/>
        <v>807</v>
      </c>
      <c r="B810" s="5" t="s">
        <v>214</v>
      </c>
      <c r="C810" s="6" t="s">
        <v>64</v>
      </c>
      <c r="D810" s="6" t="s">
        <v>38</v>
      </c>
      <c r="E810" s="6" t="s">
        <v>215</v>
      </c>
      <c r="F810" s="183" t="s">
        <v>35</v>
      </c>
      <c r="G810" s="183" t="s">
        <v>2406</v>
      </c>
      <c r="H810" s="8" t="s">
        <v>2434</v>
      </c>
      <c r="I810" s="32" t="s">
        <v>31</v>
      </c>
      <c r="J810" s="8" t="s">
        <v>2435</v>
      </c>
      <c r="K810" s="9" t="s">
        <v>38</v>
      </c>
      <c r="L810" s="33" t="s">
        <v>33</v>
      </c>
      <c r="M810" s="33" t="s">
        <v>93</v>
      </c>
      <c r="N810" s="33" t="s">
        <v>1319</v>
      </c>
      <c r="O810" s="22">
        <v>33</v>
      </c>
      <c r="P810" s="22">
        <v>31</v>
      </c>
      <c r="Q810" s="9" t="s">
        <v>2436</v>
      </c>
      <c r="R810" s="22" t="s">
        <v>950</v>
      </c>
      <c r="S810" s="10" t="s">
        <v>2437</v>
      </c>
      <c r="T810" s="9" t="s">
        <v>37</v>
      </c>
      <c r="U810" s="9" t="s">
        <v>37</v>
      </c>
      <c r="V810" s="8" t="s">
        <v>2438</v>
      </c>
      <c r="W810" s="9" t="s">
        <v>2439</v>
      </c>
      <c r="X810" s="9" t="s">
        <v>2440</v>
      </c>
      <c r="Y810" s="30" t="s">
        <v>39</v>
      </c>
      <c r="Z810" s="24"/>
      <c r="AA810" s="24"/>
      <c r="AB810" s="24"/>
      <c r="AC810" s="24"/>
      <c r="AD810" s="24"/>
      <c r="AE810" s="24"/>
      <c r="AF810" s="24"/>
      <c r="AG810" s="24"/>
      <c r="AH810" s="24"/>
      <c r="AI810" s="24"/>
      <c r="AJ810" s="24"/>
      <c r="AK810" s="24"/>
      <c r="AL810" s="24"/>
      <c r="AM810" s="24"/>
      <c r="AN810" s="24"/>
      <c r="AO810" s="24"/>
      <c r="AP810" s="24"/>
      <c r="AQ810" s="24"/>
      <c r="AR810" s="24"/>
      <c r="AS810" s="24"/>
      <c r="AT810" s="24"/>
      <c r="AU810" s="24"/>
      <c r="AV810" s="24"/>
      <c r="AW810" s="24"/>
      <c r="AX810" s="24"/>
      <c r="AY810" s="24"/>
      <c r="AZ810" s="24"/>
      <c r="BA810" s="24"/>
      <c r="BB810" s="24"/>
      <c r="BC810" s="24"/>
      <c r="BD810" s="24"/>
      <c r="BE810" s="24"/>
      <c r="BF810" s="24"/>
      <c r="BG810" s="24"/>
      <c r="BH810" s="24"/>
      <c r="BI810" s="24"/>
      <c r="BJ810" s="24"/>
      <c r="BK810" s="24"/>
    </row>
    <row r="811" spans="1:63" s="14" customFormat="1" ht="27" customHeight="1">
      <c r="A811" s="4">
        <f t="shared" si="12"/>
        <v>808</v>
      </c>
      <c r="B811" s="5" t="s">
        <v>214</v>
      </c>
      <c r="C811" s="6" t="s">
        <v>64</v>
      </c>
      <c r="D811" s="6" t="s">
        <v>38</v>
      </c>
      <c r="E811" s="6" t="s">
        <v>216</v>
      </c>
      <c r="F811" s="183" t="s">
        <v>35</v>
      </c>
      <c r="G811" s="183" t="s">
        <v>2406</v>
      </c>
      <c r="H811" s="8" t="s">
        <v>2434</v>
      </c>
      <c r="I811" s="32" t="s">
        <v>31</v>
      </c>
      <c r="J811" s="8" t="s">
        <v>2435</v>
      </c>
      <c r="K811" s="9" t="s">
        <v>38</v>
      </c>
      <c r="L811" s="33" t="s">
        <v>33</v>
      </c>
      <c r="M811" s="33" t="s">
        <v>93</v>
      </c>
      <c r="N811" s="33" t="s">
        <v>1319</v>
      </c>
      <c r="O811" s="22">
        <v>41</v>
      </c>
      <c r="P811" s="22">
        <v>40</v>
      </c>
      <c r="Q811" s="9" t="s">
        <v>2436</v>
      </c>
      <c r="R811" s="22" t="s">
        <v>950</v>
      </c>
      <c r="S811" s="10" t="s">
        <v>2437</v>
      </c>
      <c r="T811" s="9" t="s">
        <v>37</v>
      </c>
      <c r="U811" s="9" t="s">
        <v>37</v>
      </c>
      <c r="V811" s="8" t="s">
        <v>2441</v>
      </c>
      <c r="W811" s="9" t="s">
        <v>2442</v>
      </c>
      <c r="X811" s="9" t="s">
        <v>2442</v>
      </c>
      <c r="Y811" s="30" t="s">
        <v>39</v>
      </c>
      <c r="Z811" s="24"/>
      <c r="AA811" s="24"/>
      <c r="AB811" s="24"/>
      <c r="AC811" s="24"/>
      <c r="AD811" s="24"/>
      <c r="AE811" s="24"/>
      <c r="AF811" s="24"/>
      <c r="AG811" s="24"/>
      <c r="AH811" s="24"/>
      <c r="AI811" s="24"/>
      <c r="AJ811" s="24"/>
      <c r="AK811" s="24"/>
      <c r="AL811" s="24"/>
      <c r="AM811" s="24"/>
      <c r="AN811" s="24"/>
      <c r="AO811" s="24"/>
      <c r="AP811" s="24"/>
      <c r="AQ811" s="24"/>
      <c r="AR811" s="24"/>
      <c r="AS811" s="24"/>
      <c r="AT811" s="24"/>
      <c r="AU811" s="24"/>
      <c r="AV811" s="24"/>
      <c r="AW811" s="24"/>
      <c r="AX811" s="24"/>
      <c r="AY811" s="24"/>
      <c r="AZ811" s="24"/>
      <c r="BA811" s="24"/>
      <c r="BB811" s="24"/>
      <c r="BC811" s="24"/>
      <c r="BD811" s="24"/>
      <c r="BE811" s="24"/>
      <c r="BF811" s="24"/>
      <c r="BG811" s="24"/>
      <c r="BH811" s="24"/>
      <c r="BI811" s="24"/>
      <c r="BJ811" s="24"/>
      <c r="BK811" s="24"/>
    </row>
    <row r="812" spans="1:63" s="14" customFormat="1" ht="27" customHeight="1">
      <c r="A812" s="4">
        <f t="shared" si="12"/>
        <v>809</v>
      </c>
      <c r="B812" s="5" t="s">
        <v>214</v>
      </c>
      <c r="C812" s="6" t="s">
        <v>217</v>
      </c>
      <c r="D812" s="6" t="s">
        <v>38</v>
      </c>
      <c r="E812" s="6" t="s">
        <v>218</v>
      </c>
      <c r="F812" s="183" t="s">
        <v>35</v>
      </c>
      <c r="G812" s="183" t="s">
        <v>2406</v>
      </c>
      <c r="H812" s="8" t="s">
        <v>2434</v>
      </c>
      <c r="I812" s="32" t="s">
        <v>31</v>
      </c>
      <c r="J812" s="8" t="s">
        <v>2435</v>
      </c>
      <c r="K812" s="9" t="s">
        <v>38</v>
      </c>
      <c r="L812" s="33" t="s">
        <v>33</v>
      </c>
      <c r="M812" s="33" t="s">
        <v>93</v>
      </c>
      <c r="N812" s="33" t="s">
        <v>1319</v>
      </c>
      <c r="O812" s="22">
        <v>35</v>
      </c>
      <c r="P812" s="22">
        <v>35</v>
      </c>
      <c r="Q812" s="9" t="s">
        <v>2436</v>
      </c>
      <c r="R812" s="22" t="s">
        <v>950</v>
      </c>
      <c r="S812" s="10" t="s">
        <v>2437</v>
      </c>
      <c r="T812" s="9" t="s">
        <v>37</v>
      </c>
      <c r="U812" s="9" t="s">
        <v>37</v>
      </c>
      <c r="V812" s="8" t="s">
        <v>2443</v>
      </c>
      <c r="W812" s="9" t="s">
        <v>2444</v>
      </c>
      <c r="X812" s="9" t="s">
        <v>2445</v>
      </c>
      <c r="Y812" s="30" t="s">
        <v>39</v>
      </c>
      <c r="Z812" s="24"/>
      <c r="AA812" s="24"/>
      <c r="AB812" s="24"/>
      <c r="AC812" s="24"/>
      <c r="AD812" s="24"/>
      <c r="AE812" s="24"/>
      <c r="AF812" s="24"/>
      <c r="AG812" s="24"/>
      <c r="AH812" s="24"/>
      <c r="AI812" s="24"/>
      <c r="AJ812" s="24"/>
      <c r="AK812" s="24"/>
      <c r="AL812" s="24"/>
      <c r="AM812" s="24"/>
      <c r="AN812" s="24"/>
      <c r="AO812" s="24"/>
      <c r="AP812" s="24"/>
      <c r="AQ812" s="24"/>
      <c r="AR812" s="24"/>
      <c r="AS812" s="24"/>
      <c r="AT812" s="24"/>
      <c r="AU812" s="24"/>
      <c r="AV812" s="24"/>
      <c r="AW812" s="24"/>
      <c r="AX812" s="24"/>
      <c r="AY812" s="24"/>
      <c r="AZ812" s="24"/>
      <c r="BA812" s="24"/>
      <c r="BB812" s="24"/>
      <c r="BC812" s="24"/>
      <c r="BD812" s="24"/>
      <c r="BE812" s="24"/>
      <c r="BF812" s="24"/>
      <c r="BG812" s="24"/>
      <c r="BH812" s="24"/>
      <c r="BI812" s="24"/>
      <c r="BJ812" s="24"/>
      <c r="BK812" s="24"/>
    </row>
    <row r="813" spans="1:63" s="14" customFormat="1" ht="27" customHeight="1">
      <c r="A813" s="4">
        <f t="shared" si="12"/>
        <v>810</v>
      </c>
      <c r="B813" s="5" t="s">
        <v>214</v>
      </c>
      <c r="C813" s="6" t="s">
        <v>217</v>
      </c>
      <c r="D813" s="6" t="s">
        <v>38</v>
      </c>
      <c r="E813" s="6" t="s">
        <v>219</v>
      </c>
      <c r="F813" s="183" t="s">
        <v>35</v>
      </c>
      <c r="G813" s="183" t="s">
        <v>2406</v>
      </c>
      <c r="H813" s="8" t="s">
        <v>2434</v>
      </c>
      <c r="I813" s="32" t="s">
        <v>31</v>
      </c>
      <c r="J813" s="8" t="s">
        <v>2435</v>
      </c>
      <c r="K813" s="9" t="s">
        <v>38</v>
      </c>
      <c r="L813" s="33" t="s">
        <v>33</v>
      </c>
      <c r="M813" s="33" t="s">
        <v>93</v>
      </c>
      <c r="N813" s="33" t="s">
        <v>1319</v>
      </c>
      <c r="O813" s="9">
        <v>29</v>
      </c>
      <c r="P813" s="9">
        <v>29</v>
      </c>
      <c r="Q813" s="9" t="s">
        <v>2436</v>
      </c>
      <c r="R813" s="22" t="s">
        <v>950</v>
      </c>
      <c r="S813" s="10" t="s">
        <v>2437</v>
      </c>
      <c r="T813" s="9" t="s">
        <v>37</v>
      </c>
      <c r="U813" s="9" t="s">
        <v>37</v>
      </c>
      <c r="V813" s="9" t="s">
        <v>2446</v>
      </c>
      <c r="W813" s="9" t="s">
        <v>2447</v>
      </c>
      <c r="X813" s="9" t="s">
        <v>2447</v>
      </c>
      <c r="Y813" s="30" t="s">
        <v>39</v>
      </c>
      <c r="Z813" s="24"/>
      <c r="AA813" s="24"/>
      <c r="AB813" s="24"/>
      <c r="AC813" s="24"/>
      <c r="AD813" s="24"/>
      <c r="AE813" s="24"/>
      <c r="AF813" s="24"/>
      <c r="AG813" s="24"/>
      <c r="AH813" s="24"/>
      <c r="AI813" s="24"/>
      <c r="AJ813" s="24"/>
      <c r="AK813" s="24"/>
      <c r="AL813" s="24"/>
      <c r="AM813" s="24"/>
      <c r="AN813" s="24"/>
      <c r="AO813" s="24"/>
      <c r="AP813" s="24"/>
      <c r="AQ813" s="24"/>
      <c r="AR813" s="24"/>
      <c r="AS813" s="24"/>
      <c r="AT813" s="24"/>
      <c r="AU813" s="24"/>
      <c r="AV813" s="24"/>
      <c r="AW813" s="24"/>
      <c r="AX813" s="24"/>
      <c r="AY813" s="24"/>
      <c r="AZ813" s="24"/>
      <c r="BA813" s="24"/>
      <c r="BB813" s="24"/>
      <c r="BC813" s="24"/>
      <c r="BD813" s="24"/>
      <c r="BE813" s="24"/>
      <c r="BF813" s="24"/>
      <c r="BG813" s="24"/>
      <c r="BH813" s="24"/>
      <c r="BI813" s="24"/>
      <c r="BJ813" s="24"/>
      <c r="BK813" s="24"/>
    </row>
    <row r="814" spans="1:63" s="14" customFormat="1" ht="27" customHeight="1">
      <c r="A814" s="4">
        <f t="shared" si="12"/>
        <v>811</v>
      </c>
      <c r="B814" s="5" t="s">
        <v>214</v>
      </c>
      <c r="C814" s="6" t="s">
        <v>217</v>
      </c>
      <c r="D814" s="6" t="s">
        <v>38</v>
      </c>
      <c r="E814" s="6" t="s">
        <v>220</v>
      </c>
      <c r="F814" s="183" t="s">
        <v>35</v>
      </c>
      <c r="G814" s="183" t="s">
        <v>2406</v>
      </c>
      <c r="H814" s="8" t="s">
        <v>2434</v>
      </c>
      <c r="I814" s="32" t="s">
        <v>31</v>
      </c>
      <c r="J814" s="8" t="s">
        <v>2435</v>
      </c>
      <c r="K814" s="9" t="s">
        <v>38</v>
      </c>
      <c r="L814" s="33" t="s">
        <v>33</v>
      </c>
      <c r="M814" s="33" t="s">
        <v>93</v>
      </c>
      <c r="N814" s="33" t="s">
        <v>1319</v>
      </c>
      <c r="O814" s="9">
        <v>33</v>
      </c>
      <c r="P814" s="9">
        <v>33</v>
      </c>
      <c r="Q814" s="9" t="s">
        <v>2436</v>
      </c>
      <c r="R814" s="22" t="s">
        <v>950</v>
      </c>
      <c r="S814" s="10" t="s">
        <v>2437</v>
      </c>
      <c r="T814" s="9" t="s">
        <v>37</v>
      </c>
      <c r="U814" s="9" t="s">
        <v>37</v>
      </c>
      <c r="V814" s="9" t="s">
        <v>2448</v>
      </c>
      <c r="W814" s="9" t="s">
        <v>2449</v>
      </c>
      <c r="X814" s="9" t="s">
        <v>2449</v>
      </c>
      <c r="Y814" s="23" t="s">
        <v>39</v>
      </c>
      <c r="Z814" s="24"/>
      <c r="AA814" s="24"/>
      <c r="AB814" s="24"/>
      <c r="AC814" s="24"/>
      <c r="AD814" s="24"/>
      <c r="AE814" s="24"/>
      <c r="AF814" s="24"/>
      <c r="AG814" s="24"/>
      <c r="AH814" s="24"/>
      <c r="AI814" s="24"/>
      <c r="AJ814" s="24"/>
      <c r="AK814" s="24"/>
      <c r="AL814" s="24"/>
      <c r="AM814" s="24"/>
      <c r="AN814" s="24"/>
      <c r="AO814" s="24"/>
      <c r="AP814" s="24"/>
      <c r="AQ814" s="24"/>
      <c r="AR814" s="24"/>
      <c r="AS814" s="24"/>
      <c r="AT814" s="24"/>
      <c r="AU814" s="24"/>
      <c r="AV814" s="24"/>
      <c r="AW814" s="24"/>
      <c r="AX814" s="24"/>
      <c r="AY814" s="24"/>
      <c r="AZ814" s="24"/>
      <c r="BA814" s="24"/>
      <c r="BB814" s="24"/>
      <c r="BC814" s="24"/>
      <c r="BD814" s="24"/>
      <c r="BE814" s="24"/>
      <c r="BF814" s="24"/>
      <c r="BG814" s="24"/>
      <c r="BH814" s="24"/>
      <c r="BI814" s="24"/>
      <c r="BJ814" s="24"/>
      <c r="BK814" s="24"/>
    </row>
    <row r="815" spans="1:63" s="14" customFormat="1" ht="27" customHeight="1">
      <c r="A815" s="4">
        <f t="shared" si="12"/>
        <v>812</v>
      </c>
      <c r="B815" s="5" t="s">
        <v>214</v>
      </c>
      <c r="C815" s="6" t="s">
        <v>217</v>
      </c>
      <c r="D815" s="6" t="s">
        <v>38</v>
      </c>
      <c r="E815" s="6" t="s">
        <v>221</v>
      </c>
      <c r="F815" s="183" t="s">
        <v>35</v>
      </c>
      <c r="G815" s="183" t="s">
        <v>2406</v>
      </c>
      <c r="H815" s="8" t="s">
        <v>2434</v>
      </c>
      <c r="I815" s="32" t="s">
        <v>31</v>
      </c>
      <c r="J815" s="8" t="s">
        <v>2435</v>
      </c>
      <c r="K815" s="9" t="s">
        <v>38</v>
      </c>
      <c r="L815" s="33" t="s">
        <v>33</v>
      </c>
      <c r="M815" s="33" t="s">
        <v>93</v>
      </c>
      <c r="N815" s="33" t="s">
        <v>1319</v>
      </c>
      <c r="O815" s="9">
        <v>46</v>
      </c>
      <c r="P815" s="9">
        <v>46</v>
      </c>
      <c r="Q815" s="9" t="s">
        <v>2436</v>
      </c>
      <c r="R815" s="22" t="s">
        <v>950</v>
      </c>
      <c r="S815" s="10" t="s">
        <v>2437</v>
      </c>
      <c r="T815" s="9" t="s">
        <v>37</v>
      </c>
      <c r="U815" s="9" t="s">
        <v>37</v>
      </c>
      <c r="V815" s="9" t="s">
        <v>2450</v>
      </c>
      <c r="W815" s="9" t="s">
        <v>2451</v>
      </c>
      <c r="X815" s="9" t="s">
        <v>2452</v>
      </c>
      <c r="Y815" s="23" t="s">
        <v>39</v>
      </c>
      <c r="Z815" s="24"/>
      <c r="AA815" s="24"/>
      <c r="AB815" s="24"/>
      <c r="AC815" s="24"/>
      <c r="AD815" s="24"/>
      <c r="AE815" s="24"/>
      <c r="AF815" s="24"/>
      <c r="AG815" s="24"/>
      <c r="AH815" s="24"/>
      <c r="AI815" s="24"/>
      <c r="AJ815" s="24"/>
      <c r="AK815" s="24"/>
      <c r="AL815" s="24"/>
      <c r="AM815" s="24"/>
      <c r="AN815" s="24"/>
      <c r="AO815" s="24"/>
      <c r="AP815" s="24"/>
      <c r="AQ815" s="24"/>
      <c r="AR815" s="24"/>
      <c r="AS815" s="24"/>
      <c r="AT815" s="24"/>
      <c r="AU815" s="24"/>
      <c r="AV815" s="24"/>
      <c r="AW815" s="24"/>
      <c r="AX815" s="24"/>
      <c r="AY815" s="24"/>
      <c r="AZ815" s="24"/>
      <c r="BA815" s="24"/>
      <c r="BB815" s="24"/>
      <c r="BC815" s="24"/>
      <c r="BD815" s="24"/>
      <c r="BE815" s="24"/>
      <c r="BF815" s="24"/>
      <c r="BG815" s="24"/>
      <c r="BH815" s="24"/>
      <c r="BI815" s="24"/>
      <c r="BJ815" s="24"/>
      <c r="BK815" s="24"/>
    </row>
    <row r="816" spans="1:63" s="14" customFormat="1" ht="27" customHeight="1">
      <c r="A816" s="4">
        <f t="shared" si="12"/>
        <v>813</v>
      </c>
      <c r="B816" s="5" t="s">
        <v>214</v>
      </c>
      <c r="C816" s="6" t="s">
        <v>217</v>
      </c>
      <c r="D816" s="6" t="s">
        <v>38</v>
      </c>
      <c r="E816" s="6" t="s">
        <v>222</v>
      </c>
      <c r="F816" s="183" t="s">
        <v>35</v>
      </c>
      <c r="G816" s="183" t="s">
        <v>2406</v>
      </c>
      <c r="H816" s="8" t="s">
        <v>2434</v>
      </c>
      <c r="I816" s="32" t="s">
        <v>31</v>
      </c>
      <c r="J816" s="8" t="s">
        <v>2435</v>
      </c>
      <c r="K816" s="9" t="s">
        <v>38</v>
      </c>
      <c r="L816" s="33" t="s">
        <v>33</v>
      </c>
      <c r="M816" s="33" t="s">
        <v>93</v>
      </c>
      <c r="N816" s="33" t="s">
        <v>1319</v>
      </c>
      <c r="O816" s="22">
        <v>29</v>
      </c>
      <c r="P816" s="22">
        <v>29</v>
      </c>
      <c r="Q816" s="9" t="s">
        <v>2436</v>
      </c>
      <c r="R816" s="22" t="s">
        <v>950</v>
      </c>
      <c r="S816" s="10" t="s">
        <v>2437</v>
      </c>
      <c r="T816" s="9" t="s">
        <v>37</v>
      </c>
      <c r="U816" s="9" t="s">
        <v>37</v>
      </c>
      <c r="V816" s="8" t="s">
        <v>2453</v>
      </c>
      <c r="W816" s="9" t="s">
        <v>2454</v>
      </c>
      <c r="X816" s="9" t="s">
        <v>2455</v>
      </c>
      <c r="Y816" s="23" t="s">
        <v>39</v>
      </c>
      <c r="Z816" s="24"/>
      <c r="AA816" s="24"/>
      <c r="AB816" s="24"/>
      <c r="AC816" s="24"/>
      <c r="AD816" s="24"/>
      <c r="AE816" s="24"/>
      <c r="AF816" s="24"/>
      <c r="AG816" s="24"/>
      <c r="AH816" s="24"/>
      <c r="AI816" s="24"/>
      <c r="AJ816" s="24"/>
      <c r="AK816" s="24"/>
      <c r="AL816" s="24"/>
      <c r="AM816" s="24"/>
      <c r="AN816" s="24"/>
      <c r="AO816" s="24"/>
      <c r="AP816" s="24"/>
      <c r="AQ816" s="24"/>
      <c r="AR816" s="24"/>
      <c r="AS816" s="24"/>
      <c r="AT816" s="24"/>
      <c r="AU816" s="24"/>
      <c r="AV816" s="24"/>
      <c r="AW816" s="24"/>
      <c r="AX816" s="24"/>
      <c r="AY816" s="24"/>
      <c r="AZ816" s="24"/>
      <c r="BA816" s="24"/>
      <c r="BB816" s="24"/>
      <c r="BC816" s="24"/>
      <c r="BD816" s="24"/>
      <c r="BE816" s="24"/>
      <c r="BF816" s="24"/>
      <c r="BG816" s="24"/>
      <c r="BH816" s="24"/>
      <c r="BI816" s="24"/>
      <c r="BJ816" s="24"/>
      <c r="BK816" s="24"/>
    </row>
    <row r="817" spans="1:63" s="14" customFormat="1" ht="27" customHeight="1">
      <c r="A817" s="4">
        <f t="shared" si="12"/>
        <v>814</v>
      </c>
      <c r="B817" s="5" t="s">
        <v>214</v>
      </c>
      <c r="C817" s="6" t="s">
        <v>217</v>
      </c>
      <c r="D817" s="6" t="s">
        <v>38</v>
      </c>
      <c r="E817" s="6" t="s">
        <v>223</v>
      </c>
      <c r="F817" s="183" t="s">
        <v>35</v>
      </c>
      <c r="G817" s="183" t="s">
        <v>2406</v>
      </c>
      <c r="H817" s="8" t="s">
        <v>2434</v>
      </c>
      <c r="I817" s="32" t="s">
        <v>31</v>
      </c>
      <c r="J817" s="8" t="s">
        <v>2435</v>
      </c>
      <c r="K817" s="9" t="s">
        <v>38</v>
      </c>
      <c r="L817" s="33" t="s">
        <v>33</v>
      </c>
      <c r="M817" s="33" t="s">
        <v>93</v>
      </c>
      <c r="N817" s="33" t="s">
        <v>1319</v>
      </c>
      <c r="O817" s="22">
        <v>39</v>
      </c>
      <c r="P817" s="22">
        <v>39</v>
      </c>
      <c r="Q817" s="9" t="s">
        <v>2436</v>
      </c>
      <c r="R817" s="22" t="s">
        <v>950</v>
      </c>
      <c r="S817" s="10" t="s">
        <v>2437</v>
      </c>
      <c r="T817" s="9" t="s">
        <v>37</v>
      </c>
      <c r="U817" s="9" t="s">
        <v>37</v>
      </c>
      <c r="V817" s="8" t="s">
        <v>2456</v>
      </c>
      <c r="W817" s="9" t="s">
        <v>2457</v>
      </c>
      <c r="X817" s="9" t="s">
        <v>2458</v>
      </c>
      <c r="Y817" s="30" t="s">
        <v>39</v>
      </c>
      <c r="Z817" s="24"/>
      <c r="AA817" s="24"/>
      <c r="AB817" s="24"/>
      <c r="AC817" s="24"/>
      <c r="AD817" s="24"/>
      <c r="AE817" s="24"/>
      <c r="AF817" s="24"/>
      <c r="AG817" s="24"/>
      <c r="AH817" s="24"/>
      <c r="AI817" s="24"/>
      <c r="AJ817" s="24"/>
      <c r="AK817" s="24"/>
      <c r="AL817" s="24"/>
      <c r="AM817" s="24"/>
      <c r="AN817" s="24"/>
      <c r="AO817" s="24"/>
      <c r="AP817" s="24"/>
      <c r="AQ817" s="24"/>
      <c r="AR817" s="24"/>
      <c r="AS817" s="24"/>
      <c r="AT817" s="24"/>
      <c r="AU817" s="24"/>
      <c r="AV817" s="24"/>
      <c r="AW817" s="24"/>
      <c r="AX817" s="24"/>
      <c r="AY817" s="24"/>
      <c r="AZ817" s="24"/>
      <c r="BA817" s="24"/>
      <c r="BB817" s="24"/>
      <c r="BC817" s="24"/>
      <c r="BD817" s="24"/>
      <c r="BE817" s="24"/>
      <c r="BF817" s="24"/>
      <c r="BG817" s="24"/>
      <c r="BH817" s="24"/>
      <c r="BI817" s="24"/>
      <c r="BJ817" s="24"/>
      <c r="BK817" s="24"/>
    </row>
    <row r="818" spans="1:63" s="14" customFormat="1" ht="27" customHeight="1">
      <c r="A818" s="4">
        <f t="shared" si="12"/>
        <v>815</v>
      </c>
      <c r="B818" s="5" t="s">
        <v>214</v>
      </c>
      <c r="C818" s="6" t="s">
        <v>64</v>
      </c>
      <c r="D818" s="6" t="s">
        <v>38</v>
      </c>
      <c r="E818" s="6" t="s">
        <v>224</v>
      </c>
      <c r="F818" s="183" t="s">
        <v>35</v>
      </c>
      <c r="G818" s="183" t="s">
        <v>2406</v>
      </c>
      <c r="H818" s="8" t="s">
        <v>2434</v>
      </c>
      <c r="I818" s="32" t="s">
        <v>31</v>
      </c>
      <c r="J818" s="8" t="s">
        <v>2435</v>
      </c>
      <c r="K818" s="9" t="s">
        <v>38</v>
      </c>
      <c r="L818" s="33" t="s">
        <v>33</v>
      </c>
      <c r="M818" s="33" t="s">
        <v>93</v>
      </c>
      <c r="N818" s="33" t="s">
        <v>1319</v>
      </c>
      <c r="O818" s="22">
        <v>42</v>
      </c>
      <c r="P818" s="22">
        <v>40</v>
      </c>
      <c r="Q818" s="9" t="s">
        <v>2436</v>
      </c>
      <c r="R818" s="22" t="s">
        <v>950</v>
      </c>
      <c r="S818" s="10" t="s">
        <v>2437</v>
      </c>
      <c r="T818" s="9" t="s">
        <v>37</v>
      </c>
      <c r="U818" s="9" t="s">
        <v>37</v>
      </c>
      <c r="V818" s="8" t="s">
        <v>2459</v>
      </c>
      <c r="W818" s="9" t="s">
        <v>2460</v>
      </c>
      <c r="X818" s="9" t="s">
        <v>2461</v>
      </c>
      <c r="Y818" s="30" t="s">
        <v>39</v>
      </c>
      <c r="Z818" s="24"/>
      <c r="AA818" s="24"/>
      <c r="AB818" s="24"/>
      <c r="AC818" s="24"/>
      <c r="AD818" s="24"/>
      <c r="AE818" s="24"/>
      <c r="AF818" s="24"/>
      <c r="AG818" s="24"/>
      <c r="AH818" s="24"/>
      <c r="AI818" s="24"/>
      <c r="AJ818" s="24"/>
      <c r="AK818" s="24"/>
      <c r="AL818" s="24"/>
      <c r="AM818" s="24"/>
      <c r="AN818" s="24"/>
      <c r="AO818" s="24"/>
      <c r="AP818" s="24"/>
      <c r="AQ818" s="24"/>
      <c r="AR818" s="24"/>
      <c r="AS818" s="24"/>
      <c r="AT818" s="24"/>
      <c r="AU818" s="24"/>
      <c r="AV818" s="24"/>
      <c r="AW818" s="24"/>
      <c r="AX818" s="24"/>
      <c r="AY818" s="24"/>
      <c r="AZ818" s="24"/>
      <c r="BA818" s="24"/>
      <c r="BB818" s="24"/>
      <c r="BC818" s="24"/>
      <c r="BD818" s="24"/>
      <c r="BE818" s="24"/>
      <c r="BF818" s="24"/>
      <c r="BG818" s="24"/>
      <c r="BH818" s="24"/>
      <c r="BI818" s="24"/>
      <c r="BJ818" s="24"/>
      <c r="BK818" s="24"/>
    </row>
    <row r="819" spans="1:63" s="14" customFormat="1" ht="27" customHeight="1">
      <c r="A819" s="4">
        <f t="shared" si="12"/>
        <v>816</v>
      </c>
      <c r="B819" s="5" t="s">
        <v>214</v>
      </c>
      <c r="C819" s="6" t="s">
        <v>217</v>
      </c>
      <c r="D819" s="6" t="s">
        <v>38</v>
      </c>
      <c r="E819" s="6" t="s">
        <v>225</v>
      </c>
      <c r="F819" s="183" t="s">
        <v>35</v>
      </c>
      <c r="G819" s="183" t="s">
        <v>2406</v>
      </c>
      <c r="H819" s="8" t="s">
        <v>2434</v>
      </c>
      <c r="I819" s="32" t="s">
        <v>31</v>
      </c>
      <c r="J819" s="8" t="s">
        <v>2435</v>
      </c>
      <c r="K819" s="9" t="s">
        <v>38</v>
      </c>
      <c r="L819" s="33" t="s">
        <v>33</v>
      </c>
      <c r="M819" s="33" t="s">
        <v>93</v>
      </c>
      <c r="N819" s="33" t="s">
        <v>1319</v>
      </c>
      <c r="O819" s="22">
        <v>19</v>
      </c>
      <c r="P819" s="22">
        <v>19</v>
      </c>
      <c r="Q819" s="9" t="s">
        <v>2436</v>
      </c>
      <c r="R819" s="22" t="s">
        <v>950</v>
      </c>
      <c r="S819" s="10" t="s">
        <v>2437</v>
      </c>
      <c r="T819" s="9" t="s">
        <v>37</v>
      </c>
      <c r="U819" s="9" t="s">
        <v>37</v>
      </c>
      <c r="V819" s="8" t="s">
        <v>2462</v>
      </c>
      <c r="W819" s="9" t="s">
        <v>2463</v>
      </c>
      <c r="X819" s="9" t="s">
        <v>2464</v>
      </c>
      <c r="Y819" s="9" t="s">
        <v>39</v>
      </c>
      <c r="Z819" s="24"/>
      <c r="AA819" s="24"/>
      <c r="AB819" s="24"/>
      <c r="AC819" s="24"/>
      <c r="AD819" s="24"/>
      <c r="AE819" s="24"/>
      <c r="AF819" s="24"/>
      <c r="AG819" s="24"/>
      <c r="AH819" s="24"/>
      <c r="AI819" s="24"/>
      <c r="AJ819" s="24"/>
      <c r="AK819" s="24"/>
      <c r="AL819" s="24"/>
      <c r="AM819" s="24"/>
      <c r="AN819" s="24"/>
      <c r="AO819" s="24"/>
      <c r="AP819" s="24"/>
      <c r="AQ819" s="24"/>
      <c r="AR819" s="24"/>
      <c r="AS819" s="24"/>
      <c r="AT819" s="24"/>
      <c r="AU819" s="24"/>
      <c r="AV819" s="24"/>
      <c r="AW819" s="24"/>
      <c r="AX819" s="24"/>
      <c r="AY819" s="24"/>
      <c r="AZ819" s="24"/>
      <c r="BA819" s="24"/>
      <c r="BB819" s="24"/>
      <c r="BC819" s="24"/>
      <c r="BD819" s="24"/>
      <c r="BE819" s="24"/>
      <c r="BF819" s="24"/>
      <c r="BG819" s="24"/>
      <c r="BH819" s="24"/>
      <c r="BI819" s="24"/>
      <c r="BJ819" s="24"/>
      <c r="BK819" s="24"/>
    </row>
    <row r="820" spans="1:63" s="14" customFormat="1" ht="27" customHeight="1">
      <c r="A820" s="4">
        <f t="shared" si="12"/>
        <v>817</v>
      </c>
      <c r="B820" s="5" t="s">
        <v>214</v>
      </c>
      <c r="C820" s="6" t="s">
        <v>64</v>
      </c>
      <c r="D820" s="6" t="s">
        <v>38</v>
      </c>
      <c r="E820" s="6" t="s">
        <v>226</v>
      </c>
      <c r="F820" s="183" t="s">
        <v>35</v>
      </c>
      <c r="G820" s="183" t="s">
        <v>2406</v>
      </c>
      <c r="H820" s="8" t="s">
        <v>2434</v>
      </c>
      <c r="I820" s="32" t="s">
        <v>31</v>
      </c>
      <c r="J820" s="8" t="s">
        <v>2435</v>
      </c>
      <c r="K820" s="9" t="s">
        <v>38</v>
      </c>
      <c r="L820" s="33" t="s">
        <v>33</v>
      </c>
      <c r="M820" s="33" t="s">
        <v>93</v>
      </c>
      <c r="N820" s="33" t="s">
        <v>1319</v>
      </c>
      <c r="O820" s="22">
        <v>33</v>
      </c>
      <c r="P820" s="22">
        <v>32</v>
      </c>
      <c r="Q820" s="9" t="s">
        <v>2436</v>
      </c>
      <c r="R820" s="22" t="s">
        <v>950</v>
      </c>
      <c r="S820" s="10" t="s">
        <v>2437</v>
      </c>
      <c r="T820" s="9" t="s">
        <v>37</v>
      </c>
      <c r="U820" s="9" t="s">
        <v>37</v>
      </c>
      <c r="V820" s="8" t="s">
        <v>2465</v>
      </c>
      <c r="W820" s="9" t="s">
        <v>2466</v>
      </c>
      <c r="X820" s="9" t="s">
        <v>2467</v>
      </c>
      <c r="Y820" s="9" t="s">
        <v>39</v>
      </c>
      <c r="Z820" s="24"/>
      <c r="AA820" s="24"/>
      <c r="AB820" s="24"/>
      <c r="AC820" s="24"/>
      <c r="AD820" s="24"/>
      <c r="AE820" s="24"/>
      <c r="AF820" s="24"/>
      <c r="AG820" s="24"/>
      <c r="AH820" s="24"/>
      <c r="AI820" s="24"/>
      <c r="AJ820" s="24"/>
      <c r="AK820" s="24"/>
      <c r="AL820" s="24"/>
      <c r="AM820" s="24"/>
      <c r="AN820" s="24"/>
      <c r="AO820" s="24"/>
      <c r="AP820" s="24"/>
      <c r="AQ820" s="24"/>
      <c r="AR820" s="24"/>
      <c r="AS820" s="24"/>
      <c r="AT820" s="24"/>
      <c r="AU820" s="24"/>
      <c r="AV820" s="24"/>
      <c r="AW820" s="24"/>
      <c r="AX820" s="24"/>
      <c r="AY820" s="24"/>
      <c r="AZ820" s="24"/>
      <c r="BA820" s="24"/>
      <c r="BB820" s="24"/>
      <c r="BC820" s="24"/>
      <c r="BD820" s="24"/>
      <c r="BE820" s="24"/>
      <c r="BF820" s="24"/>
      <c r="BG820" s="24"/>
      <c r="BH820" s="24"/>
      <c r="BI820" s="24"/>
      <c r="BJ820" s="24"/>
      <c r="BK820" s="24"/>
    </row>
    <row r="821" spans="1:63" s="14" customFormat="1" ht="27" customHeight="1">
      <c r="A821" s="4">
        <f t="shared" si="12"/>
        <v>818</v>
      </c>
      <c r="B821" s="5" t="s">
        <v>214</v>
      </c>
      <c r="C821" s="6" t="s">
        <v>64</v>
      </c>
      <c r="D821" s="6" t="s">
        <v>38</v>
      </c>
      <c r="E821" s="6" t="s">
        <v>227</v>
      </c>
      <c r="F821" s="183" t="s">
        <v>35</v>
      </c>
      <c r="G821" s="183" t="s">
        <v>2406</v>
      </c>
      <c r="H821" s="8" t="s">
        <v>2434</v>
      </c>
      <c r="I821" s="32" t="s">
        <v>31</v>
      </c>
      <c r="J821" s="8" t="s">
        <v>2435</v>
      </c>
      <c r="K821" s="9" t="s">
        <v>38</v>
      </c>
      <c r="L821" s="33" t="s">
        <v>33</v>
      </c>
      <c r="M821" s="33" t="s">
        <v>93</v>
      </c>
      <c r="N821" s="33" t="s">
        <v>1319</v>
      </c>
      <c r="O821" s="9">
        <v>33</v>
      </c>
      <c r="P821" s="9">
        <v>31</v>
      </c>
      <c r="Q821" s="9" t="s">
        <v>2436</v>
      </c>
      <c r="R821" s="22" t="s">
        <v>950</v>
      </c>
      <c r="S821" s="10" t="s">
        <v>2437</v>
      </c>
      <c r="T821" s="9" t="s">
        <v>37</v>
      </c>
      <c r="U821" s="9" t="s">
        <v>37</v>
      </c>
      <c r="V821" s="9" t="s">
        <v>2468</v>
      </c>
      <c r="W821" s="9" t="s">
        <v>2469</v>
      </c>
      <c r="X821" s="9" t="s">
        <v>2470</v>
      </c>
      <c r="Y821" s="23" t="s">
        <v>2471</v>
      </c>
      <c r="Z821" s="24"/>
      <c r="AA821" s="24"/>
      <c r="AB821" s="24"/>
      <c r="AC821" s="24"/>
      <c r="AD821" s="24"/>
      <c r="AE821" s="24"/>
      <c r="AF821" s="24"/>
      <c r="AG821" s="24"/>
      <c r="AH821" s="24"/>
      <c r="AI821" s="24"/>
      <c r="AJ821" s="24"/>
      <c r="AK821" s="24"/>
      <c r="AL821" s="24"/>
      <c r="AM821" s="24"/>
      <c r="AN821" s="24"/>
      <c r="AO821" s="24"/>
      <c r="AP821" s="24"/>
      <c r="AQ821" s="24"/>
      <c r="AR821" s="24"/>
      <c r="AS821" s="24"/>
      <c r="AT821" s="24"/>
      <c r="AU821" s="24"/>
      <c r="AV821" s="24"/>
      <c r="AW821" s="24"/>
      <c r="AX821" s="24"/>
      <c r="AY821" s="24"/>
      <c r="AZ821" s="24"/>
      <c r="BA821" s="24"/>
      <c r="BB821" s="24"/>
      <c r="BC821" s="24"/>
      <c r="BD821" s="24"/>
      <c r="BE821" s="24"/>
      <c r="BF821" s="24"/>
      <c r="BG821" s="24"/>
      <c r="BH821" s="24"/>
      <c r="BI821" s="24"/>
      <c r="BJ821" s="24"/>
      <c r="BK821" s="24"/>
    </row>
    <row r="822" spans="1:63" s="14" customFormat="1" ht="27" customHeight="1">
      <c r="A822" s="4">
        <f t="shared" si="12"/>
        <v>819</v>
      </c>
      <c r="B822" s="5" t="s">
        <v>214</v>
      </c>
      <c r="C822" s="6" t="s">
        <v>64</v>
      </c>
      <c r="D822" s="6" t="s">
        <v>38</v>
      </c>
      <c r="E822" s="6" t="s">
        <v>228</v>
      </c>
      <c r="F822" s="183" t="s">
        <v>35</v>
      </c>
      <c r="G822" s="183" t="s">
        <v>2406</v>
      </c>
      <c r="H822" s="8" t="s">
        <v>2434</v>
      </c>
      <c r="I822" s="32" t="s">
        <v>31</v>
      </c>
      <c r="J822" s="8" t="s">
        <v>2435</v>
      </c>
      <c r="K822" s="9" t="s">
        <v>38</v>
      </c>
      <c r="L822" s="33" t="s">
        <v>33</v>
      </c>
      <c r="M822" s="33" t="s">
        <v>93</v>
      </c>
      <c r="N822" s="33" t="s">
        <v>1319</v>
      </c>
      <c r="O822" s="9">
        <v>40</v>
      </c>
      <c r="P822" s="9">
        <v>40</v>
      </c>
      <c r="Q822" s="9" t="s">
        <v>2436</v>
      </c>
      <c r="R822" s="22" t="s">
        <v>950</v>
      </c>
      <c r="S822" s="10" t="s">
        <v>2437</v>
      </c>
      <c r="T822" s="9" t="s">
        <v>37</v>
      </c>
      <c r="U822" s="9" t="s">
        <v>37</v>
      </c>
      <c r="V822" s="9" t="s">
        <v>2472</v>
      </c>
      <c r="W822" s="9" t="s">
        <v>2473</v>
      </c>
      <c r="X822" s="9" t="s">
        <v>2474</v>
      </c>
      <c r="Y822" s="108" t="s">
        <v>2471</v>
      </c>
      <c r="Z822" s="24"/>
      <c r="AA822" s="24"/>
      <c r="AB822" s="24"/>
      <c r="AC822" s="24"/>
      <c r="AD822" s="24"/>
      <c r="AE822" s="24"/>
      <c r="AF822" s="24"/>
      <c r="AG822" s="24"/>
      <c r="AH822" s="24"/>
      <c r="AI822" s="24"/>
      <c r="AJ822" s="24"/>
      <c r="AK822" s="24"/>
      <c r="AL822" s="24"/>
      <c r="AM822" s="24"/>
      <c r="AN822" s="24"/>
      <c r="AO822" s="24"/>
      <c r="AP822" s="24"/>
      <c r="AQ822" s="24"/>
      <c r="AR822" s="24"/>
      <c r="AS822" s="24"/>
      <c r="AT822" s="24"/>
      <c r="AU822" s="24"/>
      <c r="AV822" s="24"/>
      <c r="AW822" s="24"/>
      <c r="AX822" s="24"/>
      <c r="AY822" s="24"/>
      <c r="AZ822" s="24"/>
      <c r="BA822" s="24"/>
      <c r="BB822" s="24"/>
      <c r="BC822" s="24"/>
      <c r="BD822" s="24"/>
      <c r="BE822" s="24"/>
      <c r="BF822" s="24"/>
      <c r="BG822" s="24"/>
      <c r="BH822" s="24"/>
      <c r="BI822" s="24"/>
      <c r="BJ822" s="24"/>
      <c r="BK822" s="24"/>
    </row>
    <row r="823" spans="1:63" s="14" customFormat="1" ht="27" customHeight="1">
      <c r="A823" s="4">
        <f t="shared" si="12"/>
        <v>820</v>
      </c>
      <c r="B823" s="5" t="s">
        <v>214</v>
      </c>
      <c r="C823" s="6" t="s">
        <v>217</v>
      </c>
      <c r="D823" s="6" t="s">
        <v>38</v>
      </c>
      <c r="E823" s="6" t="s">
        <v>229</v>
      </c>
      <c r="F823" s="183" t="s">
        <v>35</v>
      </c>
      <c r="G823" s="183" t="s">
        <v>2406</v>
      </c>
      <c r="H823" s="8" t="s">
        <v>2434</v>
      </c>
      <c r="I823" s="32" t="s">
        <v>31</v>
      </c>
      <c r="J823" s="8" t="s">
        <v>2435</v>
      </c>
      <c r="K823" s="9" t="s">
        <v>38</v>
      </c>
      <c r="L823" s="33" t="s">
        <v>33</v>
      </c>
      <c r="M823" s="33" t="s">
        <v>93</v>
      </c>
      <c r="N823" s="33" t="s">
        <v>1319</v>
      </c>
      <c r="O823" s="22">
        <v>49</v>
      </c>
      <c r="P823" s="22">
        <v>37</v>
      </c>
      <c r="Q823" s="9" t="s">
        <v>2436</v>
      </c>
      <c r="R823" s="9" t="s">
        <v>950</v>
      </c>
      <c r="S823" s="10" t="s">
        <v>2437</v>
      </c>
      <c r="T823" s="9" t="s">
        <v>37</v>
      </c>
      <c r="U823" s="9" t="s">
        <v>37</v>
      </c>
      <c r="V823" s="9" t="s">
        <v>2475</v>
      </c>
      <c r="W823" s="9" t="s">
        <v>2476</v>
      </c>
      <c r="X823" s="9" t="s">
        <v>2477</v>
      </c>
      <c r="Y823" s="109" t="s">
        <v>39</v>
      </c>
      <c r="Z823" s="24"/>
      <c r="AA823" s="24"/>
      <c r="AB823" s="24"/>
      <c r="AC823" s="24"/>
      <c r="AD823" s="24"/>
      <c r="AE823" s="24"/>
      <c r="AF823" s="24"/>
      <c r="AG823" s="24"/>
      <c r="AH823" s="24"/>
      <c r="AI823" s="24"/>
      <c r="AJ823" s="24"/>
      <c r="AK823" s="24"/>
      <c r="AL823" s="24"/>
      <c r="AM823" s="24"/>
      <c r="AN823" s="24"/>
      <c r="AO823" s="24"/>
      <c r="AP823" s="24"/>
      <c r="AQ823" s="24"/>
      <c r="AR823" s="24"/>
      <c r="AS823" s="24"/>
      <c r="AT823" s="24"/>
      <c r="AU823" s="24"/>
      <c r="AV823" s="24"/>
      <c r="AW823" s="24"/>
      <c r="AX823" s="24"/>
      <c r="AY823" s="24"/>
      <c r="AZ823" s="24"/>
      <c r="BA823" s="24"/>
      <c r="BB823" s="24"/>
      <c r="BC823" s="24"/>
      <c r="BD823" s="24"/>
      <c r="BE823" s="24"/>
      <c r="BF823" s="24"/>
      <c r="BG823" s="24"/>
      <c r="BH823" s="24"/>
      <c r="BI823" s="24"/>
      <c r="BJ823" s="24"/>
      <c r="BK823" s="24"/>
    </row>
    <row r="824" spans="1:63" s="14" customFormat="1" ht="27" customHeight="1">
      <c r="A824" s="4">
        <f t="shared" si="12"/>
        <v>821</v>
      </c>
      <c r="B824" s="5" t="s">
        <v>214</v>
      </c>
      <c r="C824" s="6" t="s">
        <v>64</v>
      </c>
      <c r="D824" s="6" t="s">
        <v>38</v>
      </c>
      <c r="E824" s="6" t="s">
        <v>230</v>
      </c>
      <c r="F824" s="183" t="s">
        <v>35</v>
      </c>
      <c r="G824" s="183" t="s">
        <v>2406</v>
      </c>
      <c r="H824" s="8" t="s">
        <v>2434</v>
      </c>
      <c r="I824" s="32" t="s">
        <v>31</v>
      </c>
      <c r="J824" s="8" t="s">
        <v>2435</v>
      </c>
      <c r="K824" s="9" t="s">
        <v>38</v>
      </c>
      <c r="L824" s="33" t="s">
        <v>33</v>
      </c>
      <c r="M824" s="33" t="s">
        <v>93</v>
      </c>
      <c r="N824" s="33" t="s">
        <v>1319</v>
      </c>
      <c r="O824" s="22">
        <v>19</v>
      </c>
      <c r="P824" s="22">
        <v>15</v>
      </c>
      <c r="Q824" s="9" t="s">
        <v>2436</v>
      </c>
      <c r="R824" s="9" t="s">
        <v>950</v>
      </c>
      <c r="S824" s="10" t="s">
        <v>2437</v>
      </c>
      <c r="T824" s="9" t="s">
        <v>37</v>
      </c>
      <c r="U824" s="9" t="s">
        <v>37</v>
      </c>
      <c r="V824" s="9" t="s">
        <v>2478</v>
      </c>
      <c r="W824" s="9" t="s">
        <v>1673</v>
      </c>
      <c r="X824" s="9" t="s">
        <v>1755</v>
      </c>
      <c r="Y824" s="9" t="s">
        <v>39</v>
      </c>
      <c r="Z824" s="24"/>
      <c r="AA824" s="24"/>
      <c r="AB824" s="24"/>
      <c r="AC824" s="24"/>
      <c r="AD824" s="24"/>
      <c r="AE824" s="24"/>
      <c r="AF824" s="24"/>
      <c r="AG824" s="24"/>
      <c r="AH824" s="24"/>
      <c r="AI824" s="24"/>
      <c r="AJ824" s="24"/>
      <c r="AK824" s="24"/>
      <c r="AL824" s="24"/>
      <c r="AM824" s="24"/>
      <c r="AN824" s="24"/>
      <c r="AO824" s="24"/>
      <c r="AP824" s="24"/>
      <c r="AQ824" s="24"/>
      <c r="AR824" s="24"/>
      <c r="AS824" s="24"/>
      <c r="AT824" s="24"/>
      <c r="AU824" s="24"/>
      <c r="AV824" s="24"/>
      <c r="AW824" s="24"/>
      <c r="AX824" s="24"/>
      <c r="AY824" s="24"/>
      <c r="AZ824" s="24"/>
      <c r="BA824" s="24"/>
      <c r="BB824" s="24"/>
      <c r="BC824" s="24"/>
      <c r="BD824" s="24"/>
      <c r="BE824" s="24"/>
      <c r="BF824" s="24"/>
      <c r="BG824" s="24"/>
      <c r="BH824" s="24"/>
      <c r="BI824" s="24"/>
      <c r="BJ824" s="24"/>
      <c r="BK824" s="24"/>
    </row>
    <row r="825" spans="1:63" s="14" customFormat="1" ht="27" customHeight="1">
      <c r="A825" s="4">
        <f t="shared" si="12"/>
        <v>822</v>
      </c>
      <c r="B825" s="5" t="s">
        <v>214</v>
      </c>
      <c r="C825" s="6" t="s">
        <v>217</v>
      </c>
      <c r="D825" s="6" t="s">
        <v>38</v>
      </c>
      <c r="E825" s="6" t="s">
        <v>231</v>
      </c>
      <c r="F825" s="183" t="s">
        <v>35</v>
      </c>
      <c r="G825" s="183" t="s">
        <v>2406</v>
      </c>
      <c r="H825" s="8" t="s">
        <v>2434</v>
      </c>
      <c r="I825" s="32" t="s">
        <v>31</v>
      </c>
      <c r="J825" s="8" t="s">
        <v>2435</v>
      </c>
      <c r="K825" s="9" t="s">
        <v>38</v>
      </c>
      <c r="L825" s="33" t="s">
        <v>33</v>
      </c>
      <c r="M825" s="33" t="s">
        <v>93</v>
      </c>
      <c r="N825" s="33" t="s">
        <v>1319</v>
      </c>
      <c r="O825" s="22">
        <v>29</v>
      </c>
      <c r="P825" s="22">
        <v>28</v>
      </c>
      <c r="Q825" s="9" t="s">
        <v>2436</v>
      </c>
      <c r="R825" s="22" t="s">
        <v>950</v>
      </c>
      <c r="S825" s="10" t="s">
        <v>2437</v>
      </c>
      <c r="T825" s="9" t="s">
        <v>37</v>
      </c>
      <c r="U825" s="9" t="s">
        <v>37</v>
      </c>
      <c r="V825" s="8" t="s">
        <v>2479</v>
      </c>
      <c r="W825" s="9" t="s">
        <v>2480</v>
      </c>
      <c r="X825" s="10" t="s">
        <v>2481</v>
      </c>
      <c r="Y825" s="110" t="s">
        <v>39</v>
      </c>
      <c r="Z825" s="24"/>
      <c r="AA825" s="24"/>
      <c r="AB825" s="24"/>
      <c r="AC825" s="24"/>
      <c r="AD825" s="24"/>
      <c r="AE825" s="24"/>
      <c r="AF825" s="24"/>
      <c r="AG825" s="24"/>
      <c r="AH825" s="24"/>
      <c r="AI825" s="24"/>
      <c r="AJ825" s="24"/>
      <c r="AK825" s="24"/>
      <c r="AL825" s="24"/>
      <c r="AM825" s="24"/>
      <c r="AN825" s="24"/>
      <c r="AO825" s="24"/>
      <c r="AP825" s="24"/>
      <c r="AQ825" s="24"/>
      <c r="AR825" s="24"/>
      <c r="AS825" s="24"/>
      <c r="AT825" s="24"/>
      <c r="AU825" s="24"/>
      <c r="AV825" s="24"/>
      <c r="AW825" s="24"/>
      <c r="AX825" s="24"/>
      <c r="AY825" s="24"/>
      <c r="AZ825" s="24"/>
      <c r="BA825" s="24"/>
      <c r="BB825" s="24"/>
      <c r="BC825" s="24"/>
      <c r="BD825" s="24"/>
      <c r="BE825" s="24"/>
      <c r="BF825" s="24"/>
      <c r="BG825" s="24"/>
      <c r="BH825" s="24"/>
      <c r="BI825" s="24"/>
      <c r="BJ825" s="24"/>
      <c r="BK825" s="24"/>
    </row>
    <row r="826" spans="1:63" s="14" customFormat="1" ht="27" customHeight="1">
      <c r="A826" s="4">
        <f t="shared" si="12"/>
        <v>823</v>
      </c>
      <c r="B826" s="5" t="s">
        <v>214</v>
      </c>
      <c r="C826" s="6" t="s">
        <v>217</v>
      </c>
      <c r="D826" s="6" t="s">
        <v>38</v>
      </c>
      <c r="E826" s="6" t="s">
        <v>232</v>
      </c>
      <c r="F826" s="183" t="s">
        <v>35</v>
      </c>
      <c r="G826" s="183" t="s">
        <v>2406</v>
      </c>
      <c r="H826" s="8" t="s">
        <v>2434</v>
      </c>
      <c r="I826" s="32" t="s">
        <v>31</v>
      </c>
      <c r="J826" s="8" t="s">
        <v>2435</v>
      </c>
      <c r="K826" s="9" t="s">
        <v>38</v>
      </c>
      <c r="L826" s="33" t="s">
        <v>33</v>
      </c>
      <c r="M826" s="33" t="s">
        <v>93</v>
      </c>
      <c r="N826" s="33" t="s">
        <v>1319</v>
      </c>
      <c r="O826" s="22">
        <v>36</v>
      </c>
      <c r="P826" s="22">
        <v>35</v>
      </c>
      <c r="Q826" s="9" t="s">
        <v>2436</v>
      </c>
      <c r="R826" s="22" t="s">
        <v>950</v>
      </c>
      <c r="S826" s="10" t="s">
        <v>2437</v>
      </c>
      <c r="T826" s="9" t="s">
        <v>37</v>
      </c>
      <c r="U826" s="9" t="s">
        <v>37</v>
      </c>
      <c r="V826" s="8" t="s">
        <v>2482</v>
      </c>
      <c r="W826" s="9" t="s">
        <v>2483</v>
      </c>
      <c r="X826" s="9" t="s">
        <v>2484</v>
      </c>
      <c r="Y826" s="109" t="s">
        <v>39</v>
      </c>
      <c r="Z826" s="24"/>
      <c r="AA826" s="24"/>
      <c r="AB826" s="24"/>
      <c r="AC826" s="24"/>
      <c r="AD826" s="24"/>
      <c r="AE826" s="24"/>
      <c r="AF826" s="24"/>
      <c r="AG826" s="24"/>
      <c r="AH826" s="24"/>
      <c r="AI826" s="24"/>
      <c r="AJ826" s="24"/>
      <c r="AK826" s="24"/>
      <c r="AL826" s="24"/>
      <c r="AM826" s="24"/>
      <c r="AN826" s="24"/>
      <c r="AO826" s="24"/>
      <c r="AP826" s="24"/>
      <c r="AQ826" s="24"/>
      <c r="AR826" s="24"/>
      <c r="AS826" s="24"/>
      <c r="AT826" s="24"/>
      <c r="AU826" s="24"/>
      <c r="AV826" s="24"/>
      <c r="AW826" s="24"/>
      <c r="AX826" s="24"/>
      <c r="AY826" s="24"/>
      <c r="AZ826" s="24"/>
      <c r="BA826" s="24"/>
      <c r="BB826" s="24"/>
      <c r="BC826" s="24"/>
      <c r="BD826" s="24"/>
      <c r="BE826" s="24"/>
      <c r="BF826" s="24"/>
      <c r="BG826" s="24"/>
      <c r="BH826" s="24"/>
      <c r="BI826" s="24"/>
      <c r="BJ826" s="24"/>
      <c r="BK826" s="24"/>
    </row>
    <row r="827" spans="1:63" s="14" customFormat="1" ht="27" customHeight="1">
      <c r="A827" s="4">
        <f t="shared" si="12"/>
        <v>824</v>
      </c>
      <c r="B827" s="5" t="s">
        <v>214</v>
      </c>
      <c r="C827" s="6" t="s">
        <v>64</v>
      </c>
      <c r="D827" s="6" t="s">
        <v>38</v>
      </c>
      <c r="E827" s="6" t="s">
        <v>233</v>
      </c>
      <c r="F827" s="183" t="s">
        <v>35</v>
      </c>
      <c r="G827" s="183" t="s">
        <v>2406</v>
      </c>
      <c r="H827" s="8" t="s">
        <v>2434</v>
      </c>
      <c r="I827" s="32" t="s">
        <v>31</v>
      </c>
      <c r="J827" s="8" t="s">
        <v>2435</v>
      </c>
      <c r="K827" s="9" t="s">
        <v>38</v>
      </c>
      <c r="L827" s="33" t="s">
        <v>33</v>
      </c>
      <c r="M827" s="33" t="s">
        <v>93</v>
      </c>
      <c r="N827" s="33" t="s">
        <v>1319</v>
      </c>
      <c r="O827" s="22">
        <v>29</v>
      </c>
      <c r="P827" s="22">
        <v>28</v>
      </c>
      <c r="Q827" s="9" t="s">
        <v>2436</v>
      </c>
      <c r="R827" s="22" t="s">
        <v>950</v>
      </c>
      <c r="S827" s="10" t="s">
        <v>2437</v>
      </c>
      <c r="T827" s="9" t="s">
        <v>37</v>
      </c>
      <c r="U827" s="9" t="s">
        <v>37</v>
      </c>
      <c r="V827" s="8" t="s">
        <v>2485</v>
      </c>
      <c r="W827" s="9" t="s">
        <v>2486</v>
      </c>
      <c r="X827" s="10" t="s">
        <v>2486</v>
      </c>
      <c r="Y827" s="110" t="s">
        <v>39</v>
      </c>
      <c r="Z827" s="24"/>
      <c r="AA827" s="24"/>
      <c r="AB827" s="24"/>
      <c r="AC827" s="24"/>
      <c r="AD827" s="24"/>
      <c r="AE827" s="24"/>
      <c r="AF827" s="24"/>
      <c r="AG827" s="24"/>
      <c r="AH827" s="24"/>
      <c r="AI827" s="24"/>
      <c r="AJ827" s="24"/>
      <c r="AK827" s="24"/>
      <c r="AL827" s="24"/>
      <c r="AM827" s="24"/>
      <c r="AN827" s="24"/>
      <c r="AO827" s="24"/>
      <c r="AP827" s="24"/>
      <c r="AQ827" s="24"/>
      <c r="AR827" s="24"/>
      <c r="AS827" s="24"/>
      <c r="AT827" s="24"/>
      <c r="AU827" s="24"/>
      <c r="AV827" s="24"/>
      <c r="AW827" s="24"/>
      <c r="AX827" s="24"/>
      <c r="AY827" s="24"/>
      <c r="AZ827" s="24"/>
      <c r="BA827" s="24"/>
      <c r="BB827" s="24"/>
      <c r="BC827" s="24"/>
      <c r="BD827" s="24"/>
      <c r="BE827" s="24"/>
      <c r="BF827" s="24"/>
      <c r="BG827" s="24"/>
      <c r="BH827" s="24"/>
      <c r="BI827" s="24"/>
      <c r="BJ827" s="24"/>
      <c r="BK827" s="24"/>
    </row>
    <row r="828" spans="1:63" s="14" customFormat="1" ht="27" customHeight="1">
      <c r="A828" s="4">
        <f t="shared" si="12"/>
        <v>825</v>
      </c>
      <c r="B828" s="5" t="s">
        <v>214</v>
      </c>
      <c r="C828" s="6" t="s">
        <v>217</v>
      </c>
      <c r="D828" s="6" t="s">
        <v>38</v>
      </c>
      <c r="E828" s="6" t="s">
        <v>234</v>
      </c>
      <c r="F828" s="183" t="s">
        <v>35</v>
      </c>
      <c r="G828" s="183" t="s">
        <v>2406</v>
      </c>
      <c r="H828" s="8" t="s">
        <v>2434</v>
      </c>
      <c r="I828" s="4" t="s">
        <v>31</v>
      </c>
      <c r="J828" s="8" t="s">
        <v>2435</v>
      </c>
      <c r="K828" s="9" t="s">
        <v>38</v>
      </c>
      <c r="L828" s="9" t="s">
        <v>33</v>
      </c>
      <c r="M828" s="9" t="s">
        <v>93</v>
      </c>
      <c r="N828" s="9" t="s">
        <v>1319</v>
      </c>
      <c r="O828" s="9">
        <v>36</v>
      </c>
      <c r="P828" s="9">
        <v>35</v>
      </c>
      <c r="Q828" s="9" t="s">
        <v>2436</v>
      </c>
      <c r="R828" s="9" t="s">
        <v>950</v>
      </c>
      <c r="S828" s="10" t="s">
        <v>2437</v>
      </c>
      <c r="T828" s="9" t="s">
        <v>37</v>
      </c>
      <c r="U828" s="9" t="s">
        <v>37</v>
      </c>
      <c r="V828" s="9" t="s">
        <v>2487</v>
      </c>
      <c r="W828" s="9" t="s">
        <v>2488</v>
      </c>
      <c r="X828" s="9" t="s">
        <v>2488</v>
      </c>
      <c r="Y828" s="12" t="s">
        <v>39</v>
      </c>
      <c r="Z828" s="24"/>
      <c r="AA828" s="24"/>
      <c r="AB828" s="24"/>
      <c r="AC828" s="24"/>
      <c r="AD828" s="24"/>
      <c r="AE828" s="24"/>
      <c r="AF828" s="24"/>
      <c r="AG828" s="24"/>
      <c r="AH828" s="24"/>
      <c r="AI828" s="24"/>
      <c r="AJ828" s="24"/>
      <c r="AK828" s="24"/>
      <c r="AL828" s="24"/>
      <c r="AM828" s="24"/>
      <c r="AN828" s="24"/>
      <c r="AO828" s="24"/>
      <c r="AP828" s="24"/>
      <c r="AQ828" s="24"/>
      <c r="AR828" s="24"/>
      <c r="AS828" s="24"/>
      <c r="AT828" s="24"/>
      <c r="AU828" s="24"/>
      <c r="AV828" s="24"/>
      <c r="AW828" s="24"/>
      <c r="AX828" s="24"/>
      <c r="AY828" s="24"/>
      <c r="AZ828" s="24"/>
      <c r="BA828" s="24"/>
      <c r="BB828" s="24"/>
      <c r="BC828" s="24"/>
      <c r="BD828" s="24"/>
      <c r="BE828" s="24"/>
      <c r="BF828" s="24"/>
      <c r="BG828" s="24"/>
      <c r="BH828" s="24"/>
      <c r="BI828" s="24"/>
      <c r="BJ828" s="24"/>
      <c r="BK828" s="24"/>
    </row>
    <row r="829" spans="1:63" s="14" customFormat="1" ht="27" customHeight="1">
      <c r="A829" s="4">
        <f t="shared" si="12"/>
        <v>826</v>
      </c>
      <c r="B829" s="5" t="s">
        <v>214</v>
      </c>
      <c r="C829" s="6" t="s">
        <v>64</v>
      </c>
      <c r="D829" s="6" t="s">
        <v>38</v>
      </c>
      <c r="E829" s="6" t="s">
        <v>235</v>
      </c>
      <c r="F829" s="183" t="s">
        <v>35</v>
      </c>
      <c r="G829" s="183" t="s">
        <v>2406</v>
      </c>
      <c r="H829" s="8" t="s">
        <v>2434</v>
      </c>
      <c r="I829" s="4" t="s">
        <v>31</v>
      </c>
      <c r="J829" s="8" t="s">
        <v>2435</v>
      </c>
      <c r="K829" s="9" t="s">
        <v>38</v>
      </c>
      <c r="L829" s="9" t="s">
        <v>33</v>
      </c>
      <c r="M829" s="9" t="s">
        <v>93</v>
      </c>
      <c r="N829" s="9" t="s">
        <v>1319</v>
      </c>
      <c r="O829" s="9">
        <v>43</v>
      </c>
      <c r="P829" s="9">
        <v>35</v>
      </c>
      <c r="Q829" s="9" t="s">
        <v>2436</v>
      </c>
      <c r="R829" s="9" t="s">
        <v>950</v>
      </c>
      <c r="S829" s="10" t="s">
        <v>2437</v>
      </c>
      <c r="T829" s="9" t="s">
        <v>37</v>
      </c>
      <c r="U829" s="9" t="s">
        <v>37</v>
      </c>
      <c r="V829" s="9" t="s">
        <v>2489</v>
      </c>
      <c r="W829" s="9" t="s">
        <v>2490</v>
      </c>
      <c r="X829" s="9" t="s">
        <v>2491</v>
      </c>
      <c r="Y829" s="12" t="s">
        <v>39</v>
      </c>
      <c r="Z829" s="24"/>
      <c r="AA829" s="24"/>
      <c r="AB829" s="24"/>
      <c r="AC829" s="24"/>
      <c r="AD829" s="24"/>
      <c r="AE829" s="24"/>
      <c r="AF829" s="24"/>
      <c r="AG829" s="24"/>
      <c r="AH829" s="24"/>
      <c r="AI829" s="24"/>
      <c r="AJ829" s="24"/>
      <c r="AK829" s="24"/>
      <c r="AL829" s="24"/>
      <c r="AM829" s="24"/>
      <c r="AN829" s="24"/>
      <c r="AO829" s="24"/>
      <c r="AP829" s="24"/>
      <c r="AQ829" s="24"/>
      <c r="AR829" s="24"/>
      <c r="AS829" s="24"/>
      <c r="AT829" s="24"/>
      <c r="AU829" s="24"/>
      <c r="AV829" s="24"/>
      <c r="AW829" s="24"/>
      <c r="AX829" s="24"/>
      <c r="AY829" s="24"/>
      <c r="AZ829" s="24"/>
      <c r="BA829" s="24"/>
      <c r="BB829" s="24"/>
      <c r="BC829" s="24"/>
      <c r="BD829" s="24"/>
      <c r="BE829" s="24"/>
      <c r="BF829" s="24"/>
      <c r="BG829" s="24"/>
      <c r="BH829" s="24"/>
      <c r="BI829" s="24"/>
      <c r="BJ829" s="24"/>
      <c r="BK829" s="24"/>
    </row>
    <row r="830" spans="1:63" s="14" customFormat="1" ht="27" customHeight="1">
      <c r="A830" s="4">
        <f t="shared" si="12"/>
        <v>827</v>
      </c>
      <c r="B830" s="5" t="s">
        <v>214</v>
      </c>
      <c r="C830" s="6" t="s">
        <v>217</v>
      </c>
      <c r="D830" s="6" t="s">
        <v>38</v>
      </c>
      <c r="E830" s="6" t="s">
        <v>236</v>
      </c>
      <c r="F830" s="183" t="s">
        <v>35</v>
      </c>
      <c r="G830" s="183" t="s">
        <v>2406</v>
      </c>
      <c r="H830" s="52" t="s">
        <v>2434</v>
      </c>
      <c r="I830" s="4" t="s">
        <v>31</v>
      </c>
      <c r="J830" s="8" t="s">
        <v>2435</v>
      </c>
      <c r="K830" s="9" t="s">
        <v>38</v>
      </c>
      <c r="L830" s="9" t="s">
        <v>33</v>
      </c>
      <c r="M830" s="9" t="s">
        <v>93</v>
      </c>
      <c r="N830" s="9" t="s">
        <v>1319</v>
      </c>
      <c r="O830" s="9">
        <v>43</v>
      </c>
      <c r="P830" s="9">
        <v>41</v>
      </c>
      <c r="Q830" s="9" t="s">
        <v>2436</v>
      </c>
      <c r="R830" s="9" t="s">
        <v>950</v>
      </c>
      <c r="S830" s="10" t="s">
        <v>2437</v>
      </c>
      <c r="T830" s="9" t="s">
        <v>37</v>
      </c>
      <c r="U830" s="9" t="s">
        <v>37</v>
      </c>
      <c r="V830" s="9" t="s">
        <v>2492</v>
      </c>
      <c r="W830" s="9" t="s">
        <v>2493</v>
      </c>
      <c r="X830" s="9" t="s">
        <v>2494</v>
      </c>
      <c r="Y830" s="12" t="s">
        <v>39</v>
      </c>
      <c r="Z830" s="24"/>
      <c r="AA830" s="24"/>
      <c r="AB830" s="24"/>
      <c r="AC830" s="24"/>
      <c r="AD830" s="24"/>
      <c r="AE830" s="24"/>
      <c r="AF830" s="24"/>
      <c r="AG830" s="24"/>
      <c r="AH830" s="24"/>
      <c r="AI830" s="24"/>
      <c r="AJ830" s="24"/>
      <c r="AK830" s="24"/>
      <c r="AL830" s="24"/>
      <c r="AM830" s="24"/>
      <c r="AN830" s="24"/>
      <c r="AO830" s="24"/>
      <c r="AP830" s="24"/>
      <c r="AQ830" s="24"/>
      <c r="AR830" s="24"/>
      <c r="AS830" s="24"/>
      <c r="AT830" s="24"/>
      <c r="AU830" s="24"/>
      <c r="AV830" s="24"/>
      <c r="AW830" s="24"/>
      <c r="AX830" s="24"/>
      <c r="AY830" s="24"/>
      <c r="AZ830" s="24"/>
      <c r="BA830" s="24"/>
      <c r="BB830" s="24"/>
      <c r="BC830" s="24"/>
      <c r="BD830" s="24"/>
      <c r="BE830" s="24"/>
      <c r="BF830" s="24"/>
      <c r="BG830" s="24"/>
      <c r="BH830" s="24"/>
      <c r="BI830" s="24"/>
      <c r="BJ830" s="24"/>
      <c r="BK830" s="24"/>
    </row>
    <row r="831" spans="1:63" s="14" customFormat="1" ht="27" customHeight="1">
      <c r="A831" s="4">
        <f t="shared" si="12"/>
        <v>828</v>
      </c>
      <c r="B831" s="55" t="s">
        <v>214</v>
      </c>
      <c r="C831" s="56" t="s">
        <v>64</v>
      </c>
      <c r="D831" s="56" t="s">
        <v>38</v>
      </c>
      <c r="E831" s="56" t="s">
        <v>237</v>
      </c>
      <c r="F831" s="183" t="s">
        <v>35</v>
      </c>
      <c r="G831" s="183" t="s">
        <v>2406</v>
      </c>
      <c r="H831" s="57" t="s">
        <v>2434</v>
      </c>
      <c r="I831" s="58" t="s">
        <v>31</v>
      </c>
      <c r="J831" s="59" t="s">
        <v>2435</v>
      </c>
      <c r="K831" s="60" t="s">
        <v>38</v>
      </c>
      <c r="L831" s="60" t="s">
        <v>33</v>
      </c>
      <c r="M831" s="60" t="s">
        <v>93</v>
      </c>
      <c r="N831" s="60" t="s">
        <v>1319</v>
      </c>
      <c r="O831" s="61">
        <v>33</v>
      </c>
      <c r="P831" s="61">
        <v>33</v>
      </c>
      <c r="Q831" s="60" t="s">
        <v>2436</v>
      </c>
      <c r="R831" s="9" t="s">
        <v>950</v>
      </c>
      <c r="S831" s="61" t="s">
        <v>2437</v>
      </c>
      <c r="T831" s="60" t="s">
        <v>37</v>
      </c>
      <c r="U831" s="60" t="s">
        <v>37</v>
      </c>
      <c r="V831" s="60" t="s">
        <v>2495</v>
      </c>
      <c r="W831" s="60" t="s">
        <v>2496</v>
      </c>
      <c r="X831" s="60" t="s">
        <v>2497</v>
      </c>
      <c r="Y831" s="12" t="s">
        <v>39</v>
      </c>
      <c r="Z831" s="24"/>
      <c r="AA831" s="24"/>
      <c r="AB831" s="24"/>
      <c r="AC831" s="24"/>
      <c r="AD831" s="24"/>
      <c r="AE831" s="24"/>
      <c r="AF831" s="24"/>
      <c r="AG831" s="24"/>
      <c r="AH831" s="24"/>
      <c r="AI831" s="24"/>
      <c r="AJ831" s="24"/>
      <c r="AK831" s="24"/>
      <c r="AL831" s="24"/>
      <c r="AM831" s="24"/>
      <c r="AN831" s="24"/>
      <c r="AO831" s="24"/>
      <c r="AP831" s="24"/>
      <c r="AQ831" s="24"/>
      <c r="AR831" s="24"/>
      <c r="AS831" s="24"/>
      <c r="AT831" s="24"/>
      <c r="AU831" s="24"/>
      <c r="AV831" s="24"/>
      <c r="AW831" s="24"/>
      <c r="AX831" s="24"/>
      <c r="AY831" s="24"/>
      <c r="AZ831" s="24"/>
      <c r="BA831" s="24"/>
      <c r="BB831" s="24"/>
      <c r="BC831" s="24"/>
      <c r="BD831" s="24"/>
      <c r="BE831" s="24"/>
      <c r="BF831" s="24"/>
      <c r="BG831" s="24"/>
      <c r="BH831" s="24"/>
      <c r="BI831" s="24"/>
      <c r="BJ831" s="24"/>
      <c r="BK831" s="24"/>
    </row>
    <row r="832" spans="1:63" s="14" customFormat="1" ht="27" customHeight="1">
      <c r="A832" s="4">
        <f t="shared" si="12"/>
        <v>829</v>
      </c>
      <c r="B832" s="55" t="s">
        <v>214</v>
      </c>
      <c r="C832" s="56" t="s">
        <v>64</v>
      </c>
      <c r="D832" s="56" t="s">
        <v>38</v>
      </c>
      <c r="E832" s="56" t="s">
        <v>238</v>
      </c>
      <c r="F832" s="183" t="s">
        <v>35</v>
      </c>
      <c r="G832" s="183" t="s">
        <v>2406</v>
      </c>
      <c r="H832" s="57" t="s">
        <v>2434</v>
      </c>
      <c r="I832" s="58" t="s">
        <v>31</v>
      </c>
      <c r="J832" s="59" t="s">
        <v>2435</v>
      </c>
      <c r="K832" s="60" t="s">
        <v>38</v>
      </c>
      <c r="L832" s="60" t="s">
        <v>33</v>
      </c>
      <c r="M832" s="60" t="s">
        <v>93</v>
      </c>
      <c r="N832" s="60" t="s">
        <v>1319</v>
      </c>
      <c r="O832" s="61">
        <v>40</v>
      </c>
      <c r="P832" s="61">
        <v>40</v>
      </c>
      <c r="Q832" s="60" t="s">
        <v>2436</v>
      </c>
      <c r="R832" s="9" t="s">
        <v>950</v>
      </c>
      <c r="S832" s="60" t="s">
        <v>2437</v>
      </c>
      <c r="T832" s="60" t="s">
        <v>37</v>
      </c>
      <c r="U832" s="60" t="s">
        <v>37</v>
      </c>
      <c r="V832" s="60" t="s">
        <v>2498</v>
      </c>
      <c r="W832" s="60" t="s">
        <v>2499</v>
      </c>
      <c r="X832" s="60" t="s">
        <v>2500</v>
      </c>
      <c r="Y832" s="12" t="s">
        <v>39</v>
      </c>
      <c r="Z832" s="24"/>
      <c r="AA832" s="24"/>
      <c r="AB832" s="24"/>
      <c r="AC832" s="24"/>
      <c r="AD832" s="24"/>
      <c r="AE832" s="24"/>
      <c r="AF832" s="24"/>
      <c r="AG832" s="24"/>
      <c r="AH832" s="24"/>
      <c r="AI832" s="24"/>
      <c r="AJ832" s="24"/>
      <c r="AK832" s="24"/>
      <c r="AL832" s="24"/>
      <c r="AM832" s="24"/>
      <c r="AN832" s="24"/>
      <c r="AO832" s="24"/>
      <c r="AP832" s="24"/>
      <c r="AQ832" s="24"/>
      <c r="AR832" s="24"/>
      <c r="AS832" s="24"/>
      <c r="AT832" s="24"/>
      <c r="AU832" s="24"/>
      <c r="AV832" s="24"/>
      <c r="AW832" s="24"/>
      <c r="AX832" s="24"/>
      <c r="AY832" s="24"/>
      <c r="AZ832" s="24"/>
      <c r="BA832" s="24"/>
      <c r="BB832" s="24"/>
      <c r="BC832" s="24"/>
      <c r="BD832" s="24"/>
      <c r="BE832" s="24"/>
      <c r="BF832" s="24"/>
      <c r="BG832" s="24"/>
      <c r="BH832" s="24"/>
      <c r="BI832" s="24"/>
      <c r="BJ832" s="24"/>
      <c r="BK832" s="24"/>
    </row>
    <row r="833" spans="1:63" s="14" customFormat="1" ht="27" customHeight="1">
      <c r="A833" s="4">
        <f t="shared" si="12"/>
        <v>830</v>
      </c>
      <c r="B833" s="55" t="s">
        <v>214</v>
      </c>
      <c r="C833" s="56" t="s">
        <v>217</v>
      </c>
      <c r="D833" s="56" t="s">
        <v>38</v>
      </c>
      <c r="E833" s="56" t="s">
        <v>239</v>
      </c>
      <c r="F833" s="183" t="s">
        <v>35</v>
      </c>
      <c r="G833" s="183" t="s">
        <v>2406</v>
      </c>
      <c r="H833" s="57" t="s">
        <v>2434</v>
      </c>
      <c r="I833" s="58" t="s">
        <v>31</v>
      </c>
      <c r="J833" s="8" t="s">
        <v>2435</v>
      </c>
      <c r="K833" s="60" t="s">
        <v>38</v>
      </c>
      <c r="L833" s="60" t="s">
        <v>33</v>
      </c>
      <c r="M833" s="60" t="s">
        <v>93</v>
      </c>
      <c r="N833" s="60" t="s">
        <v>1319</v>
      </c>
      <c r="O833" s="61">
        <v>29</v>
      </c>
      <c r="P833" s="61">
        <v>28</v>
      </c>
      <c r="Q833" s="60" t="s">
        <v>2436</v>
      </c>
      <c r="R833" s="9" t="s">
        <v>950</v>
      </c>
      <c r="S833" s="61" t="s">
        <v>2437</v>
      </c>
      <c r="T833" s="60" t="s">
        <v>37</v>
      </c>
      <c r="U833" s="60" t="s">
        <v>37</v>
      </c>
      <c r="V833" s="60" t="s">
        <v>2501</v>
      </c>
      <c r="W833" s="60" t="s">
        <v>2502</v>
      </c>
      <c r="X833" s="60" t="s">
        <v>2503</v>
      </c>
      <c r="Y833" s="12" t="s">
        <v>39</v>
      </c>
      <c r="Z833" s="24"/>
      <c r="AA833" s="24"/>
      <c r="AB833" s="24"/>
      <c r="AC833" s="24"/>
      <c r="AD833" s="24"/>
      <c r="AE833" s="24"/>
      <c r="AF833" s="24"/>
      <c r="AG833" s="24"/>
      <c r="AH833" s="24"/>
      <c r="AI833" s="24"/>
      <c r="AJ833" s="24"/>
      <c r="AK833" s="24"/>
      <c r="AL833" s="24"/>
      <c r="AM833" s="24"/>
      <c r="AN833" s="24"/>
      <c r="AO833" s="24"/>
      <c r="AP833" s="24"/>
      <c r="AQ833" s="24"/>
      <c r="AR833" s="24"/>
      <c r="AS833" s="24"/>
      <c r="AT833" s="24"/>
      <c r="AU833" s="24"/>
      <c r="AV833" s="24"/>
      <c r="AW833" s="24"/>
      <c r="AX833" s="24"/>
      <c r="AY833" s="24"/>
      <c r="AZ833" s="24"/>
      <c r="BA833" s="24"/>
      <c r="BB833" s="24"/>
      <c r="BC833" s="24"/>
      <c r="BD833" s="24"/>
      <c r="BE833" s="24"/>
      <c r="BF833" s="24"/>
      <c r="BG833" s="24"/>
      <c r="BH833" s="24"/>
      <c r="BI833" s="24"/>
      <c r="BJ833" s="24"/>
      <c r="BK833" s="24"/>
    </row>
    <row r="834" spans="1:63" s="14" customFormat="1" ht="27" customHeight="1">
      <c r="A834" s="4">
        <f t="shared" si="12"/>
        <v>831</v>
      </c>
      <c r="B834" s="55" t="s">
        <v>214</v>
      </c>
      <c r="C834" s="56" t="s">
        <v>64</v>
      </c>
      <c r="D834" s="56" t="s">
        <v>38</v>
      </c>
      <c r="E834" s="56" t="s">
        <v>240</v>
      </c>
      <c r="F834" s="183" t="s">
        <v>35</v>
      </c>
      <c r="G834" s="183" t="s">
        <v>2406</v>
      </c>
      <c r="H834" s="57" t="s">
        <v>2434</v>
      </c>
      <c r="I834" s="58" t="s">
        <v>31</v>
      </c>
      <c r="J834" s="59" t="s">
        <v>2435</v>
      </c>
      <c r="K834" s="60" t="s">
        <v>38</v>
      </c>
      <c r="L834" s="60" t="s">
        <v>33</v>
      </c>
      <c r="M834" s="60" t="s">
        <v>93</v>
      </c>
      <c r="N834" s="60" t="s">
        <v>1319</v>
      </c>
      <c r="O834" s="61">
        <v>29</v>
      </c>
      <c r="P834" s="61">
        <v>29</v>
      </c>
      <c r="Q834" s="60" t="s">
        <v>2436</v>
      </c>
      <c r="R834" s="9" t="s">
        <v>950</v>
      </c>
      <c r="S834" s="61" t="s">
        <v>2437</v>
      </c>
      <c r="T834" s="60" t="s">
        <v>37</v>
      </c>
      <c r="U834" s="60" t="s">
        <v>37</v>
      </c>
      <c r="V834" s="60" t="s">
        <v>2504</v>
      </c>
      <c r="W834" s="60" t="s">
        <v>2505</v>
      </c>
      <c r="X834" s="60" t="s">
        <v>1678</v>
      </c>
      <c r="Y834" s="12" t="s">
        <v>2506</v>
      </c>
      <c r="Z834" s="24"/>
      <c r="AA834" s="24"/>
      <c r="AB834" s="24"/>
      <c r="AC834" s="24"/>
      <c r="AD834" s="24"/>
      <c r="AE834" s="24"/>
      <c r="AF834" s="24"/>
      <c r="AG834" s="24"/>
      <c r="AH834" s="24"/>
      <c r="AI834" s="24"/>
      <c r="AJ834" s="24"/>
      <c r="AK834" s="24"/>
      <c r="AL834" s="24"/>
      <c r="AM834" s="24"/>
      <c r="AN834" s="24"/>
      <c r="AO834" s="24"/>
      <c r="AP834" s="24"/>
      <c r="AQ834" s="24"/>
      <c r="AR834" s="24"/>
      <c r="AS834" s="24"/>
      <c r="AT834" s="24"/>
      <c r="AU834" s="24"/>
      <c r="AV834" s="24"/>
      <c r="AW834" s="24"/>
      <c r="AX834" s="24"/>
      <c r="AY834" s="24"/>
      <c r="AZ834" s="24"/>
      <c r="BA834" s="24"/>
      <c r="BB834" s="24"/>
      <c r="BC834" s="24"/>
      <c r="BD834" s="24"/>
      <c r="BE834" s="24"/>
      <c r="BF834" s="24"/>
      <c r="BG834" s="24"/>
      <c r="BH834" s="24"/>
      <c r="BI834" s="24"/>
      <c r="BJ834" s="24"/>
      <c r="BK834" s="24"/>
    </row>
    <row r="835" spans="1:63" s="14" customFormat="1" ht="27" customHeight="1">
      <c r="A835" s="4">
        <f t="shared" si="12"/>
        <v>832</v>
      </c>
      <c r="B835" s="55" t="s">
        <v>214</v>
      </c>
      <c r="C835" s="56" t="s">
        <v>217</v>
      </c>
      <c r="D835" s="56" t="s">
        <v>38</v>
      </c>
      <c r="E835" s="56" t="s">
        <v>241</v>
      </c>
      <c r="F835" s="183" t="s">
        <v>35</v>
      </c>
      <c r="G835" s="183" t="s">
        <v>2406</v>
      </c>
      <c r="H835" s="57" t="s">
        <v>2434</v>
      </c>
      <c r="I835" s="58" t="s">
        <v>31</v>
      </c>
      <c r="J835" s="59" t="s">
        <v>2435</v>
      </c>
      <c r="K835" s="60" t="s">
        <v>38</v>
      </c>
      <c r="L835" s="60" t="s">
        <v>33</v>
      </c>
      <c r="M835" s="60" t="s">
        <v>93</v>
      </c>
      <c r="N835" s="60" t="s">
        <v>1319</v>
      </c>
      <c r="O835" s="61">
        <v>42</v>
      </c>
      <c r="P835" s="61">
        <v>37</v>
      </c>
      <c r="Q835" s="60" t="s">
        <v>2436</v>
      </c>
      <c r="R835" s="9" t="s">
        <v>950</v>
      </c>
      <c r="S835" s="61" t="s">
        <v>34</v>
      </c>
      <c r="T835" s="60" t="s">
        <v>37</v>
      </c>
      <c r="U835" s="60" t="s">
        <v>37</v>
      </c>
      <c r="V835" s="60" t="s">
        <v>2507</v>
      </c>
      <c r="W835" s="60" t="s">
        <v>2508</v>
      </c>
      <c r="X835" s="60" t="s">
        <v>2509</v>
      </c>
      <c r="Y835" s="12" t="s">
        <v>39</v>
      </c>
      <c r="Z835" s="24"/>
      <c r="AA835" s="24"/>
      <c r="AB835" s="24"/>
      <c r="AC835" s="24"/>
      <c r="AD835" s="24"/>
      <c r="AE835" s="24"/>
      <c r="AF835" s="24"/>
      <c r="AG835" s="24"/>
      <c r="AH835" s="24"/>
      <c r="AI835" s="24"/>
      <c r="AJ835" s="24"/>
      <c r="AK835" s="24"/>
      <c r="AL835" s="24"/>
      <c r="AM835" s="24"/>
      <c r="AN835" s="24"/>
      <c r="AO835" s="24"/>
      <c r="AP835" s="24"/>
      <c r="AQ835" s="24"/>
      <c r="AR835" s="24"/>
      <c r="AS835" s="24"/>
      <c r="AT835" s="24"/>
      <c r="AU835" s="24"/>
      <c r="AV835" s="24"/>
      <c r="AW835" s="24"/>
      <c r="AX835" s="24"/>
      <c r="AY835" s="24"/>
      <c r="AZ835" s="24"/>
      <c r="BA835" s="24"/>
      <c r="BB835" s="24"/>
      <c r="BC835" s="24"/>
      <c r="BD835" s="24"/>
      <c r="BE835" s="24"/>
      <c r="BF835" s="24"/>
      <c r="BG835" s="24"/>
      <c r="BH835" s="24"/>
      <c r="BI835" s="24"/>
      <c r="BJ835" s="24"/>
      <c r="BK835" s="24"/>
    </row>
    <row r="836" spans="1:63" s="14" customFormat="1" ht="27" customHeight="1">
      <c r="A836" s="4">
        <f t="shared" si="12"/>
        <v>833</v>
      </c>
      <c r="B836" s="55" t="s">
        <v>214</v>
      </c>
      <c r="C836" s="56" t="s">
        <v>217</v>
      </c>
      <c r="D836" s="56" t="s">
        <v>38</v>
      </c>
      <c r="E836" s="56" t="s">
        <v>242</v>
      </c>
      <c r="F836" s="183" t="s">
        <v>35</v>
      </c>
      <c r="G836" s="183" t="s">
        <v>2406</v>
      </c>
      <c r="H836" s="57" t="s">
        <v>2434</v>
      </c>
      <c r="I836" s="58" t="s">
        <v>31</v>
      </c>
      <c r="J836" s="59" t="s">
        <v>2435</v>
      </c>
      <c r="K836" s="60" t="s">
        <v>38</v>
      </c>
      <c r="L836" s="60" t="s">
        <v>33</v>
      </c>
      <c r="M836" s="60" t="s">
        <v>93</v>
      </c>
      <c r="N836" s="60" t="s">
        <v>1319</v>
      </c>
      <c r="O836" s="61">
        <v>19</v>
      </c>
      <c r="P836" s="61">
        <v>19</v>
      </c>
      <c r="Q836" s="60" t="s">
        <v>2436</v>
      </c>
      <c r="R836" s="9" t="s">
        <v>950</v>
      </c>
      <c r="S836" s="61" t="s">
        <v>2437</v>
      </c>
      <c r="T836" s="60" t="s">
        <v>37</v>
      </c>
      <c r="U836" s="60" t="s">
        <v>37</v>
      </c>
      <c r="V836" s="60" t="s">
        <v>2510</v>
      </c>
      <c r="W836" s="60" t="s">
        <v>2511</v>
      </c>
      <c r="X836" s="60" t="s">
        <v>2512</v>
      </c>
      <c r="Y836" s="12" t="s">
        <v>39</v>
      </c>
      <c r="Z836" s="24"/>
      <c r="AA836" s="24"/>
      <c r="AB836" s="24"/>
      <c r="AC836" s="24"/>
      <c r="AD836" s="24"/>
      <c r="AE836" s="24"/>
      <c r="AF836" s="24"/>
      <c r="AG836" s="24"/>
      <c r="AH836" s="24"/>
      <c r="AI836" s="24"/>
      <c r="AJ836" s="24"/>
      <c r="AK836" s="24"/>
      <c r="AL836" s="24"/>
      <c r="AM836" s="24"/>
      <c r="AN836" s="24"/>
      <c r="AO836" s="24"/>
      <c r="AP836" s="24"/>
      <c r="AQ836" s="24"/>
      <c r="AR836" s="24"/>
      <c r="AS836" s="24"/>
      <c r="AT836" s="24"/>
      <c r="AU836" s="24"/>
      <c r="AV836" s="24"/>
      <c r="AW836" s="24"/>
      <c r="AX836" s="24"/>
      <c r="AY836" s="24"/>
      <c r="AZ836" s="24"/>
      <c r="BA836" s="24"/>
      <c r="BB836" s="24"/>
      <c r="BC836" s="24"/>
      <c r="BD836" s="24"/>
      <c r="BE836" s="24"/>
      <c r="BF836" s="24"/>
      <c r="BG836" s="24"/>
      <c r="BH836" s="24"/>
      <c r="BI836" s="24"/>
      <c r="BJ836" s="24"/>
      <c r="BK836" s="24"/>
    </row>
    <row r="837" spans="1:63" s="14" customFormat="1" ht="27" customHeight="1">
      <c r="A837" s="4">
        <f t="shared" si="12"/>
        <v>834</v>
      </c>
      <c r="B837" s="55" t="s">
        <v>214</v>
      </c>
      <c r="C837" s="56" t="s">
        <v>217</v>
      </c>
      <c r="D837" s="56" t="s">
        <v>38</v>
      </c>
      <c r="E837" s="56" t="s">
        <v>243</v>
      </c>
      <c r="F837" s="183" t="s">
        <v>35</v>
      </c>
      <c r="G837" s="183" t="s">
        <v>2406</v>
      </c>
      <c r="H837" s="57" t="s">
        <v>2434</v>
      </c>
      <c r="I837" s="58" t="s">
        <v>31</v>
      </c>
      <c r="J837" s="59" t="s">
        <v>2435</v>
      </c>
      <c r="K837" s="60" t="s">
        <v>38</v>
      </c>
      <c r="L837" s="60" t="s">
        <v>33</v>
      </c>
      <c r="M837" s="60" t="s">
        <v>93</v>
      </c>
      <c r="N837" s="60" t="s">
        <v>1319</v>
      </c>
      <c r="O837" s="61">
        <v>49</v>
      </c>
      <c r="P837" s="61">
        <v>41</v>
      </c>
      <c r="Q837" s="60" t="s">
        <v>2436</v>
      </c>
      <c r="R837" s="9" t="s">
        <v>950</v>
      </c>
      <c r="S837" s="61" t="s">
        <v>2437</v>
      </c>
      <c r="T837" s="60" t="s">
        <v>37</v>
      </c>
      <c r="U837" s="60" t="s">
        <v>37</v>
      </c>
      <c r="V837" s="60" t="s">
        <v>2513</v>
      </c>
      <c r="W837" s="60" t="s">
        <v>2514</v>
      </c>
      <c r="X837" s="60" t="s">
        <v>2514</v>
      </c>
      <c r="Y837" s="12" t="s">
        <v>39</v>
      </c>
      <c r="Z837" s="24"/>
      <c r="AA837" s="24"/>
      <c r="AB837" s="24"/>
      <c r="AC837" s="24"/>
      <c r="AD837" s="24"/>
      <c r="AE837" s="24"/>
      <c r="AF837" s="24"/>
      <c r="AG837" s="24"/>
      <c r="AH837" s="24"/>
      <c r="AI837" s="24"/>
      <c r="AJ837" s="24"/>
      <c r="AK837" s="24"/>
      <c r="AL837" s="24"/>
      <c r="AM837" s="24"/>
      <c r="AN837" s="24"/>
      <c r="AO837" s="24"/>
      <c r="AP837" s="24"/>
      <c r="AQ837" s="24"/>
      <c r="AR837" s="24"/>
      <c r="AS837" s="24"/>
      <c r="AT837" s="24"/>
      <c r="AU837" s="24"/>
      <c r="AV837" s="24"/>
      <c r="AW837" s="24"/>
      <c r="AX837" s="24"/>
      <c r="AY837" s="24"/>
      <c r="AZ837" s="24"/>
      <c r="BA837" s="24"/>
      <c r="BB837" s="24"/>
      <c r="BC837" s="24"/>
      <c r="BD837" s="24"/>
      <c r="BE837" s="24"/>
      <c r="BF837" s="24"/>
      <c r="BG837" s="24"/>
      <c r="BH837" s="24"/>
      <c r="BI837" s="24"/>
      <c r="BJ837" s="24"/>
      <c r="BK837" s="24"/>
    </row>
    <row r="838" spans="1:63" s="14" customFormat="1" ht="27" customHeight="1">
      <c r="A838" s="4">
        <f t="shared" si="12"/>
        <v>835</v>
      </c>
      <c r="B838" s="55" t="s">
        <v>214</v>
      </c>
      <c r="C838" s="56" t="s">
        <v>217</v>
      </c>
      <c r="D838" s="56" t="s">
        <v>38</v>
      </c>
      <c r="E838" s="56" t="s">
        <v>244</v>
      </c>
      <c r="F838" s="183" t="s">
        <v>35</v>
      </c>
      <c r="G838" s="183" t="s">
        <v>2406</v>
      </c>
      <c r="H838" s="57" t="s">
        <v>2434</v>
      </c>
      <c r="I838" s="58" t="s">
        <v>31</v>
      </c>
      <c r="J838" s="59" t="s">
        <v>2435</v>
      </c>
      <c r="K838" s="60" t="s">
        <v>38</v>
      </c>
      <c r="L838" s="60" t="s">
        <v>33</v>
      </c>
      <c r="M838" s="60" t="s">
        <v>93</v>
      </c>
      <c r="N838" s="60" t="s">
        <v>1319</v>
      </c>
      <c r="O838" s="61">
        <v>29</v>
      </c>
      <c r="P838" s="61">
        <v>29</v>
      </c>
      <c r="Q838" s="60" t="s">
        <v>2436</v>
      </c>
      <c r="R838" s="9" t="s">
        <v>950</v>
      </c>
      <c r="S838" s="61" t="s">
        <v>34</v>
      </c>
      <c r="T838" s="60" t="s">
        <v>37</v>
      </c>
      <c r="U838" s="60" t="s">
        <v>37</v>
      </c>
      <c r="V838" s="60" t="s">
        <v>2515</v>
      </c>
      <c r="W838" s="60" t="s">
        <v>2516</v>
      </c>
      <c r="X838" s="60" t="s">
        <v>2517</v>
      </c>
      <c r="Y838" s="12" t="s">
        <v>39</v>
      </c>
      <c r="Z838" s="24"/>
      <c r="AA838" s="24"/>
      <c r="AB838" s="24"/>
      <c r="AC838" s="24"/>
      <c r="AD838" s="24"/>
      <c r="AE838" s="24"/>
      <c r="AF838" s="24"/>
      <c r="AG838" s="24"/>
      <c r="AH838" s="24"/>
      <c r="AI838" s="24"/>
      <c r="AJ838" s="24"/>
      <c r="AK838" s="24"/>
      <c r="AL838" s="24"/>
      <c r="AM838" s="24"/>
      <c r="AN838" s="24"/>
      <c r="AO838" s="24"/>
      <c r="AP838" s="24"/>
      <c r="AQ838" s="24"/>
      <c r="AR838" s="24"/>
      <c r="AS838" s="24"/>
      <c r="AT838" s="24"/>
      <c r="AU838" s="24"/>
      <c r="AV838" s="24"/>
      <c r="AW838" s="24"/>
      <c r="AX838" s="24"/>
      <c r="AY838" s="24"/>
      <c r="AZ838" s="24"/>
      <c r="BA838" s="24"/>
      <c r="BB838" s="24"/>
      <c r="BC838" s="24"/>
      <c r="BD838" s="24"/>
      <c r="BE838" s="24"/>
      <c r="BF838" s="24"/>
      <c r="BG838" s="24"/>
      <c r="BH838" s="24"/>
      <c r="BI838" s="24"/>
      <c r="BJ838" s="24"/>
      <c r="BK838" s="24"/>
    </row>
    <row r="839" spans="1:63" s="14" customFormat="1" ht="27" customHeight="1">
      <c r="A839" s="4">
        <f t="shared" si="12"/>
        <v>836</v>
      </c>
      <c r="B839" s="55" t="s">
        <v>214</v>
      </c>
      <c r="C839" s="56" t="s">
        <v>64</v>
      </c>
      <c r="D839" s="56" t="s">
        <v>38</v>
      </c>
      <c r="E839" s="56" t="s">
        <v>245</v>
      </c>
      <c r="F839" s="183" t="s">
        <v>35</v>
      </c>
      <c r="G839" s="183" t="s">
        <v>2406</v>
      </c>
      <c r="H839" s="57" t="s">
        <v>2434</v>
      </c>
      <c r="I839" s="58" t="s">
        <v>31</v>
      </c>
      <c r="J839" s="59" t="s">
        <v>2435</v>
      </c>
      <c r="K839" s="60" t="s">
        <v>38</v>
      </c>
      <c r="L839" s="60" t="s">
        <v>33</v>
      </c>
      <c r="M839" s="60" t="s">
        <v>93</v>
      </c>
      <c r="N839" s="60" t="s">
        <v>1319</v>
      </c>
      <c r="O839" s="61">
        <v>36</v>
      </c>
      <c r="P839" s="61">
        <v>36</v>
      </c>
      <c r="Q839" s="60" t="s">
        <v>2436</v>
      </c>
      <c r="R839" s="9" t="s">
        <v>950</v>
      </c>
      <c r="S839" s="61" t="s">
        <v>2437</v>
      </c>
      <c r="T839" s="60" t="s">
        <v>37</v>
      </c>
      <c r="U839" s="60" t="s">
        <v>37</v>
      </c>
      <c r="V839" s="60" t="s">
        <v>2518</v>
      </c>
      <c r="W839" s="60" t="s">
        <v>2519</v>
      </c>
      <c r="X839" s="60" t="s">
        <v>2520</v>
      </c>
      <c r="Y839" s="12" t="s">
        <v>39</v>
      </c>
      <c r="Z839" s="24"/>
      <c r="AA839" s="24"/>
      <c r="AB839" s="24"/>
      <c r="AC839" s="24"/>
      <c r="AD839" s="24"/>
      <c r="AE839" s="24"/>
      <c r="AF839" s="24"/>
      <c r="AG839" s="24"/>
      <c r="AH839" s="24"/>
      <c r="AI839" s="24"/>
      <c r="AJ839" s="24"/>
      <c r="AK839" s="24"/>
      <c r="AL839" s="24"/>
      <c r="AM839" s="24"/>
      <c r="AN839" s="24"/>
      <c r="AO839" s="24"/>
      <c r="AP839" s="24"/>
      <c r="AQ839" s="24"/>
      <c r="AR839" s="24"/>
      <c r="AS839" s="24"/>
      <c r="AT839" s="24"/>
      <c r="AU839" s="24"/>
      <c r="AV839" s="24"/>
      <c r="AW839" s="24"/>
      <c r="AX839" s="24"/>
      <c r="AY839" s="24"/>
      <c r="AZ839" s="24"/>
      <c r="BA839" s="24"/>
      <c r="BB839" s="24"/>
      <c r="BC839" s="24"/>
      <c r="BD839" s="24"/>
      <c r="BE839" s="24"/>
      <c r="BF839" s="24"/>
      <c r="BG839" s="24"/>
      <c r="BH839" s="24"/>
      <c r="BI839" s="24"/>
      <c r="BJ839" s="24"/>
      <c r="BK839" s="24"/>
    </row>
    <row r="840" spans="1:63" s="14" customFormat="1" ht="27" customHeight="1">
      <c r="A840" s="4">
        <f t="shared" si="12"/>
        <v>837</v>
      </c>
      <c r="B840" s="55" t="s">
        <v>214</v>
      </c>
      <c r="C840" s="6" t="s">
        <v>217</v>
      </c>
      <c r="D840" s="6" t="s">
        <v>38</v>
      </c>
      <c r="E840" s="6" t="s">
        <v>246</v>
      </c>
      <c r="F840" s="183" t="s">
        <v>35</v>
      </c>
      <c r="G840" s="183" t="s">
        <v>2406</v>
      </c>
      <c r="H840" s="8" t="s">
        <v>2434</v>
      </c>
      <c r="I840" s="4" t="s">
        <v>31</v>
      </c>
      <c r="J840" s="8" t="s">
        <v>2435</v>
      </c>
      <c r="K840" s="9" t="s">
        <v>38</v>
      </c>
      <c r="L840" s="9" t="s">
        <v>33</v>
      </c>
      <c r="M840" s="9" t="s">
        <v>93</v>
      </c>
      <c r="N840" s="9" t="s">
        <v>1319</v>
      </c>
      <c r="O840" s="9">
        <v>29</v>
      </c>
      <c r="P840" s="9">
        <v>29</v>
      </c>
      <c r="Q840" s="9" t="s">
        <v>2436</v>
      </c>
      <c r="R840" s="9" t="s">
        <v>950</v>
      </c>
      <c r="S840" s="10" t="s">
        <v>2437</v>
      </c>
      <c r="T840" s="9" t="s">
        <v>37</v>
      </c>
      <c r="U840" s="9" t="s">
        <v>37</v>
      </c>
      <c r="V840" s="60" t="s">
        <v>2521</v>
      </c>
      <c r="W840" s="60" t="s">
        <v>2522</v>
      </c>
      <c r="X840" s="60" t="s">
        <v>2523</v>
      </c>
      <c r="Y840" s="12" t="s">
        <v>39</v>
      </c>
      <c r="Z840" s="24"/>
      <c r="AA840" s="24"/>
      <c r="AB840" s="24"/>
      <c r="AC840" s="24"/>
      <c r="AD840" s="24"/>
      <c r="AE840" s="24"/>
      <c r="AF840" s="24"/>
      <c r="AG840" s="24"/>
      <c r="AH840" s="24"/>
      <c r="AI840" s="24"/>
      <c r="AJ840" s="24"/>
      <c r="AK840" s="24"/>
      <c r="AL840" s="24"/>
      <c r="AM840" s="24"/>
      <c r="AN840" s="24"/>
      <c r="AO840" s="24"/>
      <c r="AP840" s="24"/>
      <c r="AQ840" s="24"/>
      <c r="AR840" s="24"/>
      <c r="AS840" s="24"/>
      <c r="AT840" s="24"/>
      <c r="AU840" s="24"/>
      <c r="AV840" s="24"/>
      <c r="AW840" s="24"/>
      <c r="AX840" s="24"/>
      <c r="AY840" s="24"/>
      <c r="AZ840" s="24"/>
      <c r="BA840" s="24"/>
      <c r="BB840" s="24"/>
      <c r="BC840" s="24"/>
      <c r="BD840" s="24"/>
      <c r="BE840" s="24"/>
      <c r="BF840" s="24"/>
      <c r="BG840" s="24"/>
      <c r="BH840" s="24"/>
      <c r="BI840" s="24"/>
      <c r="BJ840" s="24"/>
      <c r="BK840" s="24"/>
    </row>
    <row r="841" spans="1:63" s="14" customFormat="1" ht="27" customHeight="1">
      <c r="A841" s="4">
        <f t="shared" si="12"/>
        <v>838</v>
      </c>
      <c r="B841" s="55" t="s">
        <v>214</v>
      </c>
      <c r="C841" s="6" t="s">
        <v>217</v>
      </c>
      <c r="D841" s="6" t="s">
        <v>38</v>
      </c>
      <c r="E841" s="6" t="s">
        <v>247</v>
      </c>
      <c r="F841" s="183" t="s">
        <v>35</v>
      </c>
      <c r="G841" s="183" t="s">
        <v>2406</v>
      </c>
      <c r="H841" s="8" t="s">
        <v>2434</v>
      </c>
      <c r="I841" s="4" t="s">
        <v>31</v>
      </c>
      <c r="J841" s="8" t="s">
        <v>2435</v>
      </c>
      <c r="K841" s="9" t="s">
        <v>38</v>
      </c>
      <c r="L841" s="9" t="s">
        <v>33</v>
      </c>
      <c r="M841" s="9" t="s">
        <v>93</v>
      </c>
      <c r="N841" s="9" t="s">
        <v>1319</v>
      </c>
      <c r="O841" s="9">
        <v>49</v>
      </c>
      <c r="P841" s="9">
        <v>49</v>
      </c>
      <c r="Q841" s="9" t="s">
        <v>2436</v>
      </c>
      <c r="R841" s="9" t="s">
        <v>950</v>
      </c>
      <c r="S841" s="61" t="s">
        <v>2437</v>
      </c>
      <c r="T841" s="9" t="s">
        <v>37</v>
      </c>
      <c r="U841" s="9" t="s">
        <v>37</v>
      </c>
      <c r="V841" s="60" t="s">
        <v>2524</v>
      </c>
      <c r="W841" s="60" t="s">
        <v>2525</v>
      </c>
      <c r="X841" s="60" t="s">
        <v>2526</v>
      </c>
      <c r="Y841" s="12" t="s">
        <v>39</v>
      </c>
      <c r="Z841" s="24"/>
      <c r="AA841" s="24"/>
      <c r="AB841" s="24"/>
      <c r="AC841" s="24"/>
      <c r="AD841" s="24"/>
      <c r="AE841" s="24"/>
      <c r="AF841" s="24"/>
      <c r="AG841" s="24"/>
      <c r="AH841" s="24"/>
      <c r="AI841" s="24"/>
      <c r="AJ841" s="24"/>
      <c r="AK841" s="24"/>
      <c r="AL841" s="24"/>
      <c r="AM841" s="24"/>
      <c r="AN841" s="24"/>
      <c r="AO841" s="24"/>
      <c r="AP841" s="24"/>
      <c r="AQ841" s="24"/>
      <c r="AR841" s="24"/>
      <c r="AS841" s="24"/>
      <c r="AT841" s="24"/>
      <c r="AU841" s="24"/>
      <c r="AV841" s="24"/>
      <c r="AW841" s="24"/>
      <c r="AX841" s="24"/>
      <c r="AY841" s="24"/>
      <c r="AZ841" s="24"/>
      <c r="BA841" s="24"/>
      <c r="BB841" s="24"/>
      <c r="BC841" s="24"/>
      <c r="BD841" s="24"/>
      <c r="BE841" s="24"/>
      <c r="BF841" s="24"/>
      <c r="BG841" s="24"/>
      <c r="BH841" s="24"/>
      <c r="BI841" s="24"/>
      <c r="BJ841" s="24"/>
      <c r="BK841" s="24"/>
    </row>
    <row r="842" spans="1:63" s="14" customFormat="1" ht="27" customHeight="1">
      <c r="A842" s="4">
        <f t="shared" si="12"/>
        <v>839</v>
      </c>
      <c r="B842" s="55" t="s">
        <v>214</v>
      </c>
      <c r="C842" s="56" t="s">
        <v>217</v>
      </c>
      <c r="D842" s="56" t="s">
        <v>38</v>
      </c>
      <c r="E842" s="56" t="s">
        <v>248</v>
      </c>
      <c r="F842" s="183" t="s">
        <v>35</v>
      </c>
      <c r="G842" s="183" t="s">
        <v>2406</v>
      </c>
      <c r="H842" s="57" t="s">
        <v>2434</v>
      </c>
      <c r="I842" s="58" t="s">
        <v>31</v>
      </c>
      <c r="J842" s="59" t="s">
        <v>2435</v>
      </c>
      <c r="K842" s="60" t="s">
        <v>38</v>
      </c>
      <c r="L842" s="60" t="s">
        <v>33</v>
      </c>
      <c r="M842" s="60" t="s">
        <v>93</v>
      </c>
      <c r="N842" s="60" t="s">
        <v>1319</v>
      </c>
      <c r="O842" s="61">
        <v>35</v>
      </c>
      <c r="P842" s="23">
        <v>33</v>
      </c>
      <c r="Q842" s="60" t="s">
        <v>2436</v>
      </c>
      <c r="R842" s="9" t="s">
        <v>950</v>
      </c>
      <c r="S842" s="61" t="s">
        <v>2437</v>
      </c>
      <c r="T842" s="60" t="s">
        <v>37</v>
      </c>
      <c r="U842" s="60" t="s">
        <v>37</v>
      </c>
      <c r="V842" s="60" t="s">
        <v>2527</v>
      </c>
      <c r="W842" s="60" t="s">
        <v>2528</v>
      </c>
      <c r="X842" s="60" t="s">
        <v>2529</v>
      </c>
      <c r="Y842" s="12" t="s">
        <v>39</v>
      </c>
      <c r="Z842" s="24"/>
      <c r="AA842" s="24"/>
      <c r="AB842" s="24"/>
      <c r="AC842" s="24"/>
      <c r="AD842" s="24"/>
      <c r="AE842" s="24"/>
      <c r="AF842" s="24"/>
      <c r="AG842" s="24"/>
      <c r="AH842" s="24"/>
      <c r="AI842" s="24"/>
      <c r="AJ842" s="24"/>
      <c r="AK842" s="24"/>
      <c r="AL842" s="24"/>
      <c r="AM842" s="24"/>
      <c r="AN842" s="24"/>
      <c r="AO842" s="24"/>
      <c r="AP842" s="24"/>
      <c r="AQ842" s="24"/>
      <c r="AR842" s="24"/>
      <c r="AS842" s="24"/>
      <c r="AT842" s="24"/>
      <c r="AU842" s="24"/>
      <c r="AV842" s="24"/>
      <c r="AW842" s="24"/>
      <c r="AX842" s="24"/>
      <c r="AY842" s="24"/>
      <c r="AZ842" s="24"/>
      <c r="BA842" s="24"/>
      <c r="BB842" s="24"/>
      <c r="BC842" s="24"/>
      <c r="BD842" s="24"/>
      <c r="BE842" s="24"/>
      <c r="BF842" s="24"/>
      <c r="BG842" s="24"/>
      <c r="BH842" s="24"/>
      <c r="BI842" s="24"/>
      <c r="BJ842" s="24"/>
      <c r="BK842" s="24"/>
    </row>
    <row r="843" spans="1:63" s="14" customFormat="1" ht="27" customHeight="1">
      <c r="A843" s="4">
        <f t="shared" si="12"/>
        <v>840</v>
      </c>
      <c r="B843" s="55" t="s">
        <v>214</v>
      </c>
      <c r="C843" s="56" t="s">
        <v>64</v>
      </c>
      <c r="D843" s="56" t="s">
        <v>38</v>
      </c>
      <c r="E843" s="56" t="s">
        <v>249</v>
      </c>
      <c r="F843" s="183" t="s">
        <v>35</v>
      </c>
      <c r="G843" s="183" t="s">
        <v>2406</v>
      </c>
      <c r="H843" s="57" t="s">
        <v>2434</v>
      </c>
      <c r="I843" s="58" t="s">
        <v>31</v>
      </c>
      <c r="J843" s="59" t="s">
        <v>2435</v>
      </c>
      <c r="K843" s="60" t="s">
        <v>38</v>
      </c>
      <c r="L843" s="60" t="s">
        <v>33</v>
      </c>
      <c r="M843" s="60" t="s">
        <v>93</v>
      </c>
      <c r="N843" s="60" t="s">
        <v>1319</v>
      </c>
      <c r="O843" s="61">
        <v>41</v>
      </c>
      <c r="P843" s="23">
        <v>35</v>
      </c>
      <c r="Q843" s="60" t="s">
        <v>2436</v>
      </c>
      <c r="R843" s="9" t="s">
        <v>950</v>
      </c>
      <c r="S843" s="61" t="s">
        <v>2437</v>
      </c>
      <c r="T843" s="60" t="s">
        <v>37</v>
      </c>
      <c r="U843" s="60" t="s">
        <v>37</v>
      </c>
      <c r="V843" s="60" t="s">
        <v>2530</v>
      </c>
      <c r="W843" s="60" t="s">
        <v>2531</v>
      </c>
      <c r="X843" s="60" t="s">
        <v>2532</v>
      </c>
      <c r="Y843" s="12" t="s">
        <v>39</v>
      </c>
      <c r="Z843" s="24"/>
      <c r="AA843" s="24"/>
      <c r="AB843" s="24"/>
      <c r="AC843" s="24"/>
      <c r="AD843" s="24"/>
      <c r="AE843" s="24"/>
      <c r="AF843" s="24"/>
      <c r="AG843" s="24"/>
      <c r="AH843" s="24"/>
      <c r="AI843" s="24"/>
      <c r="AJ843" s="24"/>
      <c r="AK843" s="24"/>
      <c r="AL843" s="24"/>
      <c r="AM843" s="24"/>
      <c r="AN843" s="24"/>
      <c r="AO843" s="24"/>
      <c r="AP843" s="24"/>
      <c r="AQ843" s="24"/>
      <c r="AR843" s="24"/>
      <c r="AS843" s="24"/>
      <c r="AT843" s="24"/>
      <c r="AU843" s="24"/>
      <c r="AV843" s="24"/>
      <c r="AW843" s="24"/>
      <c r="AX843" s="24"/>
      <c r="AY843" s="24"/>
      <c r="AZ843" s="24"/>
      <c r="BA843" s="24"/>
      <c r="BB843" s="24"/>
      <c r="BC843" s="24"/>
      <c r="BD843" s="24"/>
      <c r="BE843" s="24"/>
      <c r="BF843" s="24"/>
      <c r="BG843" s="24"/>
      <c r="BH843" s="24"/>
      <c r="BI843" s="24"/>
      <c r="BJ843" s="24"/>
      <c r="BK843" s="24"/>
    </row>
    <row r="844" spans="1:63" s="14" customFormat="1" ht="27" customHeight="1">
      <c r="A844" s="4">
        <f t="shared" si="12"/>
        <v>841</v>
      </c>
      <c r="B844" s="55" t="s">
        <v>214</v>
      </c>
      <c r="C844" s="56" t="s">
        <v>64</v>
      </c>
      <c r="D844" s="56" t="s">
        <v>38</v>
      </c>
      <c r="E844" s="56" t="s">
        <v>250</v>
      </c>
      <c r="F844" s="183" t="s">
        <v>35</v>
      </c>
      <c r="G844" s="183" t="s">
        <v>2406</v>
      </c>
      <c r="H844" s="57" t="s">
        <v>2434</v>
      </c>
      <c r="I844" s="58" t="s">
        <v>31</v>
      </c>
      <c r="J844" s="59" t="s">
        <v>2435</v>
      </c>
      <c r="K844" s="60" t="s">
        <v>38</v>
      </c>
      <c r="L844" s="60" t="s">
        <v>33</v>
      </c>
      <c r="M844" s="60" t="s">
        <v>93</v>
      </c>
      <c r="N844" s="60" t="s">
        <v>1319</v>
      </c>
      <c r="O844" s="61">
        <v>35</v>
      </c>
      <c r="P844" s="23">
        <v>30</v>
      </c>
      <c r="Q844" s="60" t="s">
        <v>2436</v>
      </c>
      <c r="R844" s="9" t="s">
        <v>950</v>
      </c>
      <c r="S844" s="61" t="s">
        <v>2437</v>
      </c>
      <c r="T844" s="60" t="s">
        <v>37</v>
      </c>
      <c r="U844" s="60" t="s">
        <v>37</v>
      </c>
      <c r="V844" s="60" t="s">
        <v>2533</v>
      </c>
      <c r="W844" s="60" t="s">
        <v>2534</v>
      </c>
      <c r="X844" s="60" t="s">
        <v>2535</v>
      </c>
      <c r="Y844" s="12" t="s">
        <v>39</v>
      </c>
      <c r="Z844" s="24"/>
      <c r="AA844" s="24"/>
      <c r="AB844" s="24"/>
      <c r="AC844" s="24"/>
      <c r="AD844" s="24"/>
      <c r="AE844" s="24"/>
      <c r="AF844" s="24"/>
      <c r="AG844" s="24"/>
      <c r="AH844" s="24"/>
      <c r="AI844" s="24"/>
      <c r="AJ844" s="24"/>
      <c r="AK844" s="24"/>
      <c r="AL844" s="24"/>
      <c r="AM844" s="24"/>
      <c r="AN844" s="24"/>
      <c r="AO844" s="24"/>
      <c r="AP844" s="24"/>
      <c r="AQ844" s="24"/>
      <c r="AR844" s="24"/>
      <c r="AS844" s="24"/>
      <c r="AT844" s="24"/>
      <c r="AU844" s="24"/>
      <c r="AV844" s="24"/>
      <c r="AW844" s="24"/>
      <c r="AX844" s="24"/>
      <c r="AY844" s="24"/>
      <c r="AZ844" s="24"/>
      <c r="BA844" s="24"/>
      <c r="BB844" s="24"/>
      <c r="BC844" s="24"/>
      <c r="BD844" s="24"/>
      <c r="BE844" s="24"/>
      <c r="BF844" s="24"/>
      <c r="BG844" s="24"/>
      <c r="BH844" s="24"/>
      <c r="BI844" s="24"/>
      <c r="BJ844" s="24"/>
      <c r="BK844" s="24"/>
    </row>
    <row r="845" spans="1:63" s="14" customFormat="1" ht="27" customHeight="1">
      <c r="A845" s="4">
        <f t="shared" si="12"/>
        <v>842</v>
      </c>
      <c r="B845" s="55" t="s">
        <v>214</v>
      </c>
      <c r="C845" s="56" t="s">
        <v>64</v>
      </c>
      <c r="D845" s="56" t="s">
        <v>38</v>
      </c>
      <c r="E845" s="56" t="s">
        <v>251</v>
      </c>
      <c r="F845" s="183" t="s">
        <v>35</v>
      </c>
      <c r="G845" s="183" t="s">
        <v>2406</v>
      </c>
      <c r="H845" s="57" t="s">
        <v>2434</v>
      </c>
      <c r="I845" s="58" t="s">
        <v>31</v>
      </c>
      <c r="J845" s="59" t="s">
        <v>2435</v>
      </c>
      <c r="K845" s="60" t="s">
        <v>38</v>
      </c>
      <c r="L845" s="60" t="s">
        <v>33</v>
      </c>
      <c r="M845" s="60" t="s">
        <v>93</v>
      </c>
      <c r="N845" s="60" t="s">
        <v>1319</v>
      </c>
      <c r="O845" s="61">
        <v>39</v>
      </c>
      <c r="P845" s="23">
        <v>37</v>
      </c>
      <c r="Q845" s="60" t="s">
        <v>2436</v>
      </c>
      <c r="R845" s="9" t="s">
        <v>950</v>
      </c>
      <c r="S845" s="61" t="s">
        <v>2437</v>
      </c>
      <c r="T845" s="60" t="s">
        <v>37</v>
      </c>
      <c r="U845" s="60" t="s">
        <v>37</v>
      </c>
      <c r="V845" s="60" t="s">
        <v>2536</v>
      </c>
      <c r="W845" s="60" t="s">
        <v>2537</v>
      </c>
      <c r="X845" s="60" t="s">
        <v>2538</v>
      </c>
      <c r="Y845" s="12" t="s">
        <v>39</v>
      </c>
      <c r="Z845" s="24"/>
      <c r="AA845" s="24"/>
      <c r="AB845" s="24"/>
      <c r="AC845" s="24"/>
      <c r="AD845" s="24"/>
      <c r="AE845" s="24"/>
      <c r="AF845" s="24"/>
      <c r="AG845" s="24"/>
      <c r="AH845" s="24"/>
      <c r="AI845" s="24"/>
      <c r="AJ845" s="24"/>
      <c r="AK845" s="24"/>
      <c r="AL845" s="24"/>
      <c r="AM845" s="24"/>
      <c r="AN845" s="24"/>
      <c r="AO845" s="24"/>
      <c r="AP845" s="24"/>
      <c r="AQ845" s="24"/>
      <c r="AR845" s="24"/>
      <c r="AS845" s="24"/>
      <c r="AT845" s="24"/>
      <c r="AU845" s="24"/>
      <c r="AV845" s="24"/>
      <c r="AW845" s="24"/>
      <c r="AX845" s="24"/>
      <c r="AY845" s="24"/>
      <c r="AZ845" s="24"/>
      <c r="BA845" s="24"/>
      <c r="BB845" s="24"/>
      <c r="BC845" s="24"/>
      <c r="BD845" s="24"/>
      <c r="BE845" s="24"/>
      <c r="BF845" s="24"/>
      <c r="BG845" s="24"/>
      <c r="BH845" s="24"/>
      <c r="BI845" s="24"/>
      <c r="BJ845" s="24"/>
      <c r="BK845" s="24"/>
    </row>
    <row r="846" spans="1:63" s="14" customFormat="1" ht="27" customHeight="1">
      <c r="A846" s="4">
        <f t="shared" si="12"/>
        <v>843</v>
      </c>
      <c r="B846" s="55" t="s">
        <v>214</v>
      </c>
      <c r="C846" s="56" t="s">
        <v>217</v>
      </c>
      <c r="D846" s="56" t="s">
        <v>38</v>
      </c>
      <c r="E846" s="56" t="s">
        <v>252</v>
      </c>
      <c r="F846" s="183" t="s">
        <v>35</v>
      </c>
      <c r="G846" s="183" t="s">
        <v>2406</v>
      </c>
      <c r="H846" s="57" t="s">
        <v>2434</v>
      </c>
      <c r="I846" s="58" t="s">
        <v>31</v>
      </c>
      <c r="J846" s="59" t="s">
        <v>2435</v>
      </c>
      <c r="K846" s="60" t="s">
        <v>38</v>
      </c>
      <c r="L846" s="60" t="s">
        <v>33</v>
      </c>
      <c r="M846" s="60" t="s">
        <v>93</v>
      </c>
      <c r="N846" s="60" t="s">
        <v>1319</v>
      </c>
      <c r="O846" s="61">
        <v>49</v>
      </c>
      <c r="P846" s="23">
        <v>42</v>
      </c>
      <c r="Q846" s="60" t="s">
        <v>2436</v>
      </c>
      <c r="R846" s="9" t="s">
        <v>950</v>
      </c>
      <c r="S846" s="61" t="s">
        <v>2437</v>
      </c>
      <c r="T846" s="60" t="s">
        <v>37</v>
      </c>
      <c r="U846" s="60" t="s">
        <v>37</v>
      </c>
      <c r="V846" s="60" t="s">
        <v>2539</v>
      </c>
      <c r="W846" s="60" t="s">
        <v>2540</v>
      </c>
      <c r="X846" s="60" t="s">
        <v>2541</v>
      </c>
      <c r="Y846" s="12" t="s">
        <v>39</v>
      </c>
      <c r="Z846" s="24"/>
      <c r="AA846" s="24"/>
      <c r="AB846" s="24"/>
      <c r="AC846" s="24"/>
      <c r="AD846" s="24"/>
      <c r="AE846" s="24"/>
      <c r="AF846" s="24"/>
      <c r="AG846" s="24"/>
      <c r="AH846" s="24"/>
      <c r="AI846" s="24"/>
      <c r="AJ846" s="24"/>
      <c r="AK846" s="24"/>
      <c r="AL846" s="24"/>
      <c r="AM846" s="24"/>
      <c r="AN846" s="24"/>
      <c r="AO846" s="24"/>
      <c r="AP846" s="24"/>
      <c r="AQ846" s="24"/>
      <c r="AR846" s="24"/>
      <c r="AS846" s="24"/>
      <c r="AT846" s="24"/>
      <c r="AU846" s="24"/>
      <c r="AV846" s="24"/>
      <c r="AW846" s="24"/>
      <c r="AX846" s="24"/>
      <c r="AY846" s="24"/>
      <c r="AZ846" s="24"/>
      <c r="BA846" s="24"/>
      <c r="BB846" s="24"/>
      <c r="BC846" s="24"/>
      <c r="BD846" s="24"/>
      <c r="BE846" s="24"/>
      <c r="BF846" s="24"/>
      <c r="BG846" s="24"/>
      <c r="BH846" s="24"/>
      <c r="BI846" s="24"/>
      <c r="BJ846" s="24"/>
      <c r="BK846" s="24"/>
    </row>
    <row r="847" spans="1:63" s="14" customFormat="1" ht="27" customHeight="1">
      <c r="A847" s="4">
        <f t="shared" si="12"/>
        <v>844</v>
      </c>
      <c r="B847" s="55" t="s">
        <v>214</v>
      </c>
      <c r="C847" s="56" t="s">
        <v>217</v>
      </c>
      <c r="D847" s="56" t="s">
        <v>38</v>
      </c>
      <c r="E847" s="56" t="s">
        <v>253</v>
      </c>
      <c r="F847" s="183" t="s">
        <v>35</v>
      </c>
      <c r="G847" s="183" t="s">
        <v>2406</v>
      </c>
      <c r="H847" s="57" t="s">
        <v>2434</v>
      </c>
      <c r="I847" s="58" t="s">
        <v>31</v>
      </c>
      <c r="J847" s="59" t="s">
        <v>2435</v>
      </c>
      <c r="K847" s="60" t="s">
        <v>38</v>
      </c>
      <c r="L847" s="60" t="s">
        <v>33</v>
      </c>
      <c r="M847" s="60" t="s">
        <v>93</v>
      </c>
      <c r="N847" s="60" t="s">
        <v>1319</v>
      </c>
      <c r="O847" s="61">
        <v>29</v>
      </c>
      <c r="P847" s="23">
        <v>28</v>
      </c>
      <c r="Q847" s="60" t="s">
        <v>2436</v>
      </c>
      <c r="R847" s="9" t="s">
        <v>950</v>
      </c>
      <c r="S847" s="61" t="s">
        <v>2437</v>
      </c>
      <c r="T847" s="60" t="s">
        <v>37</v>
      </c>
      <c r="U847" s="60" t="s">
        <v>37</v>
      </c>
      <c r="V847" s="60" t="s">
        <v>2542</v>
      </c>
      <c r="W847" s="60" t="s">
        <v>2543</v>
      </c>
      <c r="X847" s="60" t="s">
        <v>2543</v>
      </c>
      <c r="Y847" s="12" t="s">
        <v>39</v>
      </c>
      <c r="Z847" s="24"/>
      <c r="AA847" s="24"/>
      <c r="AB847" s="24"/>
      <c r="AC847" s="24"/>
      <c r="AD847" s="24"/>
      <c r="AE847" s="24"/>
      <c r="AF847" s="24"/>
      <c r="AG847" s="24"/>
      <c r="AH847" s="24"/>
      <c r="AI847" s="24"/>
      <c r="AJ847" s="24"/>
      <c r="AK847" s="24"/>
      <c r="AL847" s="24"/>
      <c r="AM847" s="24"/>
      <c r="AN847" s="24"/>
      <c r="AO847" s="24"/>
      <c r="AP847" s="24"/>
      <c r="AQ847" s="24"/>
      <c r="AR847" s="24"/>
      <c r="AS847" s="24"/>
      <c r="AT847" s="24"/>
      <c r="AU847" s="24"/>
      <c r="AV847" s="24"/>
      <c r="AW847" s="24"/>
      <c r="AX847" s="24"/>
      <c r="AY847" s="24"/>
      <c r="AZ847" s="24"/>
      <c r="BA847" s="24"/>
      <c r="BB847" s="24"/>
      <c r="BC847" s="24"/>
      <c r="BD847" s="24"/>
      <c r="BE847" s="24"/>
      <c r="BF847" s="24"/>
      <c r="BG847" s="24"/>
      <c r="BH847" s="24"/>
      <c r="BI847" s="24"/>
      <c r="BJ847" s="24"/>
      <c r="BK847" s="24"/>
    </row>
    <row r="848" spans="1:63" s="14" customFormat="1" ht="27" customHeight="1">
      <c r="A848" s="4">
        <f t="shared" si="12"/>
        <v>845</v>
      </c>
      <c r="B848" s="55" t="s">
        <v>214</v>
      </c>
      <c r="C848" s="56" t="s">
        <v>217</v>
      </c>
      <c r="D848" s="56" t="s">
        <v>38</v>
      </c>
      <c r="E848" s="56" t="s">
        <v>254</v>
      </c>
      <c r="F848" s="183" t="s">
        <v>35</v>
      </c>
      <c r="G848" s="183" t="s">
        <v>2406</v>
      </c>
      <c r="H848" s="57" t="s">
        <v>2434</v>
      </c>
      <c r="I848" s="58" t="s">
        <v>31</v>
      </c>
      <c r="J848" s="71" t="s">
        <v>2435</v>
      </c>
      <c r="K848" s="60" t="s">
        <v>38</v>
      </c>
      <c r="L848" s="60" t="s">
        <v>33</v>
      </c>
      <c r="M848" s="60" t="s">
        <v>93</v>
      </c>
      <c r="N848" s="60" t="s">
        <v>1319</v>
      </c>
      <c r="O848" s="61">
        <v>49</v>
      </c>
      <c r="P848" s="23">
        <v>49</v>
      </c>
      <c r="Q848" s="60" t="s">
        <v>2436</v>
      </c>
      <c r="R848" s="9" t="s">
        <v>950</v>
      </c>
      <c r="S848" s="61" t="s">
        <v>2437</v>
      </c>
      <c r="T848" s="60" t="s">
        <v>37</v>
      </c>
      <c r="U848" s="60" t="s">
        <v>37</v>
      </c>
      <c r="V848" s="60" t="s">
        <v>2544</v>
      </c>
      <c r="W848" s="60" t="s">
        <v>2545</v>
      </c>
      <c r="X848" s="60" t="s">
        <v>2546</v>
      </c>
      <c r="Y848" s="12" t="s">
        <v>39</v>
      </c>
      <c r="Z848" s="106"/>
      <c r="AA848" s="106"/>
      <c r="AB848" s="106"/>
      <c r="AC848" s="106"/>
      <c r="AD848" s="106"/>
      <c r="AE848" s="106"/>
      <c r="AF848" s="106"/>
      <c r="AG848" s="106"/>
      <c r="AH848" s="106"/>
      <c r="AI848" s="106"/>
      <c r="AJ848" s="106"/>
      <c r="AK848" s="106"/>
      <c r="AL848" s="106"/>
      <c r="AM848" s="106"/>
      <c r="AN848" s="106"/>
      <c r="AO848" s="106"/>
      <c r="AP848" s="106"/>
      <c r="AQ848" s="106"/>
      <c r="AR848" s="106"/>
      <c r="AS848" s="106"/>
      <c r="AT848" s="106"/>
      <c r="AU848" s="106"/>
      <c r="AV848" s="106"/>
      <c r="AW848" s="106"/>
      <c r="AX848" s="106"/>
      <c r="AY848" s="106"/>
      <c r="AZ848" s="106"/>
      <c r="BA848" s="106"/>
      <c r="BB848" s="106"/>
      <c r="BC848" s="106"/>
      <c r="BD848" s="106"/>
      <c r="BE848" s="106"/>
      <c r="BF848" s="106"/>
      <c r="BG848" s="106"/>
      <c r="BH848" s="106"/>
      <c r="BI848" s="106"/>
      <c r="BJ848" s="106"/>
      <c r="BK848" s="106"/>
    </row>
    <row r="849" spans="1:63" s="14" customFormat="1" ht="27" customHeight="1">
      <c r="A849" s="4">
        <f t="shared" si="12"/>
        <v>846</v>
      </c>
      <c r="B849" s="55" t="s">
        <v>214</v>
      </c>
      <c r="C849" s="56" t="s">
        <v>64</v>
      </c>
      <c r="D849" s="56" t="s">
        <v>38</v>
      </c>
      <c r="E849" s="56" t="s">
        <v>255</v>
      </c>
      <c r="F849" s="183" t="s">
        <v>35</v>
      </c>
      <c r="G849" s="183" t="s">
        <v>2406</v>
      </c>
      <c r="H849" s="57" t="s">
        <v>2434</v>
      </c>
      <c r="I849" s="58" t="s">
        <v>31</v>
      </c>
      <c r="J849" s="8" t="s">
        <v>2435</v>
      </c>
      <c r="K849" s="60" t="s">
        <v>38</v>
      </c>
      <c r="L849" s="60" t="s">
        <v>33</v>
      </c>
      <c r="M849" s="60" t="s">
        <v>93</v>
      </c>
      <c r="N849" s="60" t="s">
        <v>1319</v>
      </c>
      <c r="O849" s="61">
        <v>37</v>
      </c>
      <c r="P849" s="23">
        <v>37</v>
      </c>
      <c r="Q849" s="60" t="s">
        <v>2436</v>
      </c>
      <c r="R849" s="9" t="s">
        <v>950</v>
      </c>
      <c r="S849" s="61" t="s">
        <v>2437</v>
      </c>
      <c r="T849" s="60" t="s">
        <v>37</v>
      </c>
      <c r="U849" s="60" t="s">
        <v>37</v>
      </c>
      <c r="V849" s="60" t="s">
        <v>2547</v>
      </c>
      <c r="W849" s="60" t="s">
        <v>2548</v>
      </c>
      <c r="X849" s="60" t="s">
        <v>2549</v>
      </c>
      <c r="Y849" s="12" t="s">
        <v>39</v>
      </c>
      <c r="Z849" s="106"/>
      <c r="AA849" s="106"/>
      <c r="AB849" s="106"/>
      <c r="AC849" s="106"/>
      <c r="AD849" s="106"/>
      <c r="AE849" s="106"/>
      <c r="AF849" s="106"/>
      <c r="AG849" s="106"/>
      <c r="AH849" s="106"/>
      <c r="AI849" s="106"/>
      <c r="AJ849" s="106"/>
      <c r="AK849" s="106"/>
      <c r="AL849" s="106"/>
      <c r="AM849" s="106"/>
      <c r="AN849" s="106"/>
      <c r="AO849" s="106"/>
      <c r="AP849" s="106"/>
      <c r="AQ849" s="106"/>
      <c r="AR849" s="106"/>
      <c r="AS849" s="106"/>
      <c r="AT849" s="106"/>
      <c r="AU849" s="106"/>
      <c r="AV849" s="106"/>
      <c r="AW849" s="106"/>
      <c r="AX849" s="106"/>
      <c r="AY849" s="106"/>
      <c r="AZ849" s="106"/>
      <c r="BA849" s="106"/>
      <c r="BB849" s="106"/>
      <c r="BC849" s="106"/>
      <c r="BD849" s="106"/>
      <c r="BE849" s="106"/>
      <c r="BF849" s="106"/>
      <c r="BG849" s="106"/>
      <c r="BH849" s="106"/>
      <c r="BI849" s="106"/>
      <c r="BJ849" s="106"/>
      <c r="BK849" s="106"/>
    </row>
    <row r="850" spans="1:63" s="14" customFormat="1" ht="27" customHeight="1">
      <c r="A850" s="4">
        <f t="shared" si="12"/>
        <v>847</v>
      </c>
      <c r="B850" s="16" t="s">
        <v>214</v>
      </c>
      <c r="C850" s="6" t="s">
        <v>64</v>
      </c>
      <c r="D850" s="6" t="s">
        <v>38</v>
      </c>
      <c r="E850" s="17" t="s">
        <v>256</v>
      </c>
      <c r="F850" s="183" t="s">
        <v>35</v>
      </c>
      <c r="G850" s="183" t="s">
        <v>2406</v>
      </c>
      <c r="H850" s="18" t="s">
        <v>2434</v>
      </c>
      <c r="I850" s="63" t="s">
        <v>31</v>
      </c>
      <c r="J850" s="18" t="s">
        <v>2435</v>
      </c>
      <c r="K850" s="19" t="s">
        <v>38</v>
      </c>
      <c r="L850" s="19" t="s">
        <v>33</v>
      </c>
      <c r="M850" s="19" t="s">
        <v>93</v>
      </c>
      <c r="N850" s="19" t="s">
        <v>1319</v>
      </c>
      <c r="O850" s="9">
        <v>35</v>
      </c>
      <c r="P850" s="19">
        <v>35</v>
      </c>
      <c r="Q850" s="19" t="s">
        <v>2436</v>
      </c>
      <c r="R850" s="19" t="s">
        <v>950</v>
      </c>
      <c r="S850" s="20" t="s">
        <v>2437</v>
      </c>
      <c r="T850" s="19" t="s">
        <v>37</v>
      </c>
      <c r="U850" s="19" t="s">
        <v>37</v>
      </c>
      <c r="V850" s="19" t="s">
        <v>2550</v>
      </c>
      <c r="W850" s="21" t="s">
        <v>2551</v>
      </c>
      <c r="X850" s="9" t="s">
        <v>2552</v>
      </c>
      <c r="Y850" s="23" t="s">
        <v>39</v>
      </c>
      <c r="Z850" s="24"/>
      <c r="AA850" s="24"/>
      <c r="AB850" s="24"/>
      <c r="AC850" s="24"/>
      <c r="AD850" s="24"/>
      <c r="AE850" s="24"/>
      <c r="AF850" s="24"/>
      <c r="AG850" s="24"/>
      <c r="AH850" s="24"/>
      <c r="AI850" s="24"/>
      <c r="AJ850" s="24"/>
      <c r="AK850" s="24"/>
      <c r="AL850" s="24"/>
      <c r="AM850" s="24"/>
      <c r="AN850" s="24"/>
      <c r="AO850" s="24"/>
      <c r="AP850" s="24"/>
      <c r="AQ850" s="24"/>
      <c r="AR850" s="24"/>
      <c r="AS850" s="24"/>
      <c r="AT850" s="24"/>
      <c r="AU850" s="24"/>
      <c r="AV850" s="24"/>
      <c r="AW850" s="24"/>
      <c r="AX850" s="24"/>
      <c r="AY850" s="24"/>
      <c r="AZ850" s="24"/>
      <c r="BA850" s="24"/>
      <c r="BB850" s="24"/>
      <c r="BC850" s="24"/>
      <c r="BD850" s="24"/>
      <c r="BE850" s="24"/>
      <c r="BF850" s="24"/>
      <c r="BG850" s="24"/>
      <c r="BH850" s="24"/>
      <c r="BI850" s="24"/>
      <c r="BJ850" s="24"/>
      <c r="BK850" s="24"/>
    </row>
    <row r="851" spans="1:63" s="14" customFormat="1" ht="27" customHeight="1">
      <c r="A851" s="4">
        <f t="shared" si="12"/>
        <v>848</v>
      </c>
      <c r="B851" s="16" t="s">
        <v>214</v>
      </c>
      <c r="C851" s="6" t="s">
        <v>64</v>
      </c>
      <c r="D851" s="6" t="s">
        <v>38</v>
      </c>
      <c r="E851" s="17" t="s">
        <v>257</v>
      </c>
      <c r="F851" s="183" t="s">
        <v>35</v>
      </c>
      <c r="G851" s="183" t="s">
        <v>2406</v>
      </c>
      <c r="H851" s="18" t="s">
        <v>2434</v>
      </c>
      <c r="I851" s="63" t="s">
        <v>31</v>
      </c>
      <c r="J851" s="18" t="s">
        <v>2435</v>
      </c>
      <c r="K851" s="19" t="s">
        <v>38</v>
      </c>
      <c r="L851" s="19" t="s">
        <v>33</v>
      </c>
      <c r="M851" s="19" t="s">
        <v>93</v>
      </c>
      <c r="N851" s="19" t="s">
        <v>1319</v>
      </c>
      <c r="O851" s="19">
        <v>19</v>
      </c>
      <c r="P851" s="19">
        <v>15</v>
      </c>
      <c r="Q851" s="19" t="s">
        <v>2436</v>
      </c>
      <c r="R851" s="19" t="s">
        <v>950</v>
      </c>
      <c r="S851" s="20" t="s">
        <v>2437</v>
      </c>
      <c r="T851" s="19" t="s">
        <v>37</v>
      </c>
      <c r="U851" s="19" t="s">
        <v>37</v>
      </c>
      <c r="V851" s="19" t="s">
        <v>2553</v>
      </c>
      <c r="W851" s="21" t="s">
        <v>2554</v>
      </c>
      <c r="X851" s="9" t="s">
        <v>2555</v>
      </c>
      <c r="Y851" s="23" t="s">
        <v>39</v>
      </c>
      <c r="Z851" s="24"/>
      <c r="AA851" s="24"/>
      <c r="AB851" s="24"/>
      <c r="AC851" s="24"/>
      <c r="AD851" s="24"/>
      <c r="AE851" s="24"/>
      <c r="AF851" s="24"/>
      <c r="AG851" s="24"/>
      <c r="AH851" s="24"/>
      <c r="AI851" s="24"/>
      <c r="AJ851" s="24"/>
      <c r="AK851" s="24"/>
      <c r="AL851" s="24"/>
      <c r="AM851" s="24"/>
      <c r="AN851" s="24"/>
      <c r="AO851" s="24"/>
      <c r="AP851" s="24"/>
      <c r="AQ851" s="24"/>
      <c r="AR851" s="24"/>
      <c r="AS851" s="24"/>
      <c r="AT851" s="24"/>
      <c r="AU851" s="24"/>
      <c r="AV851" s="24"/>
      <c r="AW851" s="24"/>
      <c r="AX851" s="24"/>
      <c r="AY851" s="24"/>
      <c r="AZ851" s="24"/>
      <c r="BA851" s="24"/>
      <c r="BB851" s="24"/>
      <c r="BC851" s="24"/>
      <c r="BD851" s="24"/>
      <c r="BE851" s="24"/>
      <c r="BF851" s="24"/>
      <c r="BG851" s="24"/>
      <c r="BH851" s="24"/>
      <c r="BI851" s="24"/>
      <c r="BJ851" s="24"/>
      <c r="BK851" s="24"/>
    </row>
    <row r="852" spans="1:63" s="14" customFormat="1" ht="27" customHeight="1">
      <c r="A852" s="4">
        <f t="shared" si="12"/>
        <v>849</v>
      </c>
      <c r="B852" s="16" t="s">
        <v>214</v>
      </c>
      <c r="C852" s="6" t="s">
        <v>64</v>
      </c>
      <c r="D852" s="6" t="s">
        <v>38</v>
      </c>
      <c r="E852" s="17" t="s">
        <v>258</v>
      </c>
      <c r="F852" s="183" t="s">
        <v>35</v>
      </c>
      <c r="G852" s="183" t="s">
        <v>2406</v>
      </c>
      <c r="H852" s="18" t="s">
        <v>2434</v>
      </c>
      <c r="I852" s="63" t="s">
        <v>31</v>
      </c>
      <c r="J852" s="18" t="s">
        <v>2435</v>
      </c>
      <c r="K852" s="19" t="s">
        <v>38</v>
      </c>
      <c r="L852" s="19" t="s">
        <v>33</v>
      </c>
      <c r="M852" s="19" t="s">
        <v>93</v>
      </c>
      <c r="N852" s="19" t="s">
        <v>1319</v>
      </c>
      <c r="O852" s="19">
        <v>45</v>
      </c>
      <c r="P852" s="19">
        <v>33</v>
      </c>
      <c r="Q852" s="19" t="s">
        <v>2436</v>
      </c>
      <c r="R852" s="19" t="s">
        <v>950</v>
      </c>
      <c r="S852" s="20" t="s">
        <v>2437</v>
      </c>
      <c r="T852" s="19" t="s">
        <v>37</v>
      </c>
      <c r="U852" s="19" t="s">
        <v>37</v>
      </c>
      <c r="V852" s="19" t="s">
        <v>2556</v>
      </c>
      <c r="W852" s="21" t="s">
        <v>2557</v>
      </c>
      <c r="X852" s="9" t="s">
        <v>2558</v>
      </c>
      <c r="Y852" s="23" t="s">
        <v>39</v>
      </c>
      <c r="Z852" s="24"/>
      <c r="AA852" s="24"/>
      <c r="AB852" s="24"/>
      <c r="AC852" s="24"/>
      <c r="AD852" s="24"/>
      <c r="AE852" s="24"/>
      <c r="AF852" s="24"/>
      <c r="AG852" s="24"/>
      <c r="AH852" s="24"/>
      <c r="AI852" s="24"/>
      <c r="AJ852" s="24"/>
      <c r="AK852" s="24"/>
      <c r="AL852" s="24"/>
      <c r="AM852" s="24"/>
      <c r="AN852" s="24"/>
      <c r="AO852" s="24"/>
      <c r="AP852" s="24"/>
      <c r="AQ852" s="24"/>
      <c r="AR852" s="24"/>
      <c r="AS852" s="24"/>
      <c r="AT852" s="24"/>
      <c r="AU852" s="24"/>
      <c r="AV852" s="24"/>
      <c r="AW852" s="24"/>
      <c r="AX852" s="24"/>
      <c r="AY852" s="24"/>
      <c r="AZ852" s="24"/>
      <c r="BA852" s="24"/>
      <c r="BB852" s="24"/>
      <c r="BC852" s="24"/>
      <c r="BD852" s="24"/>
      <c r="BE852" s="24"/>
      <c r="BF852" s="24"/>
      <c r="BG852" s="24"/>
      <c r="BH852" s="24"/>
      <c r="BI852" s="24"/>
      <c r="BJ852" s="24"/>
      <c r="BK852" s="24"/>
    </row>
    <row r="853" spans="1:63" s="14" customFormat="1" ht="27" customHeight="1">
      <c r="A853" s="4">
        <f t="shared" si="12"/>
        <v>850</v>
      </c>
      <c r="B853" s="16" t="s">
        <v>214</v>
      </c>
      <c r="C853" s="6" t="s">
        <v>217</v>
      </c>
      <c r="D853" s="6" t="s">
        <v>38</v>
      </c>
      <c r="E853" s="64" t="s">
        <v>259</v>
      </c>
      <c r="F853" s="183" t="s">
        <v>35</v>
      </c>
      <c r="G853" s="183" t="s">
        <v>2406</v>
      </c>
      <c r="H853" s="65" t="s">
        <v>2434</v>
      </c>
      <c r="I853" s="63" t="s">
        <v>31</v>
      </c>
      <c r="J853" s="65" t="s">
        <v>2435</v>
      </c>
      <c r="K853" s="19" t="s">
        <v>38</v>
      </c>
      <c r="L853" s="19" t="s">
        <v>33</v>
      </c>
      <c r="M853" s="19" t="s">
        <v>93</v>
      </c>
      <c r="N853" s="19" t="s">
        <v>1319</v>
      </c>
      <c r="O853" s="66">
        <v>19</v>
      </c>
      <c r="P853" s="19">
        <v>19</v>
      </c>
      <c r="Q853" s="66" t="s">
        <v>2436</v>
      </c>
      <c r="R853" s="19" t="s">
        <v>950</v>
      </c>
      <c r="S853" s="67" t="s">
        <v>2437</v>
      </c>
      <c r="T853" s="66" t="s">
        <v>37</v>
      </c>
      <c r="U853" s="66" t="s">
        <v>37</v>
      </c>
      <c r="V853" s="19" t="s">
        <v>2559</v>
      </c>
      <c r="W853" s="21" t="s">
        <v>2560</v>
      </c>
      <c r="X853" s="9" t="s">
        <v>39</v>
      </c>
      <c r="Y853" s="23" t="s">
        <v>39</v>
      </c>
      <c r="Z853" s="24"/>
      <c r="AA853" s="24"/>
      <c r="AB853" s="24"/>
      <c r="AC853" s="24"/>
      <c r="AD853" s="24"/>
      <c r="AE853" s="24"/>
      <c r="AF853" s="24"/>
      <c r="AG853" s="24"/>
      <c r="AH853" s="24"/>
      <c r="AI853" s="24"/>
      <c r="AJ853" s="24"/>
      <c r="AK853" s="24"/>
      <c r="AL853" s="24"/>
      <c r="AM853" s="24"/>
      <c r="AN853" s="24"/>
      <c r="AO853" s="24"/>
      <c r="AP853" s="24"/>
      <c r="AQ853" s="24"/>
      <c r="AR853" s="24"/>
      <c r="AS853" s="24"/>
      <c r="AT853" s="24"/>
      <c r="AU853" s="24"/>
      <c r="AV853" s="24"/>
      <c r="AW853" s="24"/>
      <c r="AX853" s="24"/>
      <c r="AY853" s="24"/>
      <c r="AZ853" s="24"/>
      <c r="BA853" s="24"/>
      <c r="BB853" s="24"/>
      <c r="BC853" s="24"/>
      <c r="BD853" s="24"/>
      <c r="BE853" s="24"/>
      <c r="BF853" s="24"/>
      <c r="BG853" s="24"/>
      <c r="BH853" s="24"/>
      <c r="BI853" s="24"/>
      <c r="BJ853" s="24"/>
      <c r="BK853" s="24"/>
    </row>
    <row r="854" spans="1:63" s="14" customFormat="1" ht="27" customHeight="1">
      <c r="A854" s="4">
        <f t="shared" si="12"/>
        <v>851</v>
      </c>
      <c r="B854" s="16" t="s">
        <v>214</v>
      </c>
      <c r="C854" s="6" t="s">
        <v>217</v>
      </c>
      <c r="D854" s="6" t="s">
        <v>38</v>
      </c>
      <c r="E854" s="68" t="s">
        <v>260</v>
      </c>
      <c r="F854" s="183" t="s">
        <v>35</v>
      </c>
      <c r="G854" s="183" t="s">
        <v>2406</v>
      </c>
      <c r="H854" s="69" t="s">
        <v>2434</v>
      </c>
      <c r="I854" s="63" t="s">
        <v>31</v>
      </c>
      <c r="J854" s="69" t="s">
        <v>2435</v>
      </c>
      <c r="K854" s="19" t="s">
        <v>38</v>
      </c>
      <c r="L854" s="19" t="s">
        <v>33</v>
      </c>
      <c r="M854" s="19" t="s">
        <v>93</v>
      </c>
      <c r="N854" s="19" t="s">
        <v>1319</v>
      </c>
      <c r="O854" s="21">
        <v>29</v>
      </c>
      <c r="P854" s="19">
        <v>29</v>
      </c>
      <c r="Q854" s="21" t="s">
        <v>2436</v>
      </c>
      <c r="R854" s="19" t="s">
        <v>950</v>
      </c>
      <c r="S854" s="70" t="s">
        <v>2437</v>
      </c>
      <c r="T854" s="21" t="s">
        <v>37</v>
      </c>
      <c r="U854" s="21" t="s">
        <v>37</v>
      </c>
      <c r="V854" s="19" t="s">
        <v>2561</v>
      </c>
      <c r="W854" s="21" t="s">
        <v>2562</v>
      </c>
      <c r="X854" s="9" t="s">
        <v>2563</v>
      </c>
      <c r="Y854" s="23" t="s">
        <v>39</v>
      </c>
      <c r="Z854" s="24"/>
      <c r="AA854" s="24"/>
      <c r="AB854" s="24"/>
      <c r="AC854" s="24"/>
      <c r="AD854" s="24"/>
      <c r="AE854" s="24"/>
      <c r="AF854" s="24"/>
      <c r="AG854" s="24"/>
      <c r="AH854" s="24"/>
      <c r="AI854" s="24"/>
      <c r="AJ854" s="24"/>
      <c r="AK854" s="24"/>
      <c r="AL854" s="24"/>
      <c r="AM854" s="24"/>
      <c r="AN854" s="24"/>
      <c r="AO854" s="24"/>
      <c r="AP854" s="24"/>
      <c r="AQ854" s="24"/>
      <c r="AR854" s="24"/>
      <c r="AS854" s="24"/>
      <c r="AT854" s="24"/>
      <c r="AU854" s="24"/>
      <c r="AV854" s="24"/>
      <c r="AW854" s="24"/>
      <c r="AX854" s="24"/>
      <c r="AY854" s="24"/>
      <c r="AZ854" s="24"/>
      <c r="BA854" s="24"/>
      <c r="BB854" s="24"/>
      <c r="BC854" s="24"/>
      <c r="BD854" s="24"/>
      <c r="BE854" s="24"/>
      <c r="BF854" s="24"/>
      <c r="BG854" s="24"/>
      <c r="BH854" s="24"/>
      <c r="BI854" s="24"/>
      <c r="BJ854" s="24"/>
      <c r="BK854" s="24"/>
    </row>
    <row r="855" spans="1:63" s="14" customFormat="1" ht="27" customHeight="1">
      <c r="A855" s="4">
        <f t="shared" si="12"/>
        <v>852</v>
      </c>
      <c r="B855" s="16" t="s">
        <v>214</v>
      </c>
      <c r="C855" s="6" t="s">
        <v>64</v>
      </c>
      <c r="D855" s="6" t="s">
        <v>38</v>
      </c>
      <c r="E855" s="68" t="s">
        <v>261</v>
      </c>
      <c r="F855" s="183" t="s">
        <v>35</v>
      </c>
      <c r="G855" s="183" t="s">
        <v>2406</v>
      </c>
      <c r="H855" s="69" t="s">
        <v>2434</v>
      </c>
      <c r="I855" s="63" t="s">
        <v>31</v>
      </c>
      <c r="J855" s="69" t="s">
        <v>2435</v>
      </c>
      <c r="K855" s="19" t="s">
        <v>38</v>
      </c>
      <c r="L855" s="19" t="s">
        <v>33</v>
      </c>
      <c r="M855" s="19" t="s">
        <v>93</v>
      </c>
      <c r="N855" s="19" t="s">
        <v>1319</v>
      </c>
      <c r="O855" s="21">
        <v>29</v>
      </c>
      <c r="P855" s="19">
        <v>27</v>
      </c>
      <c r="Q855" s="21" t="s">
        <v>2436</v>
      </c>
      <c r="R855" s="19" t="s">
        <v>950</v>
      </c>
      <c r="S855" s="70" t="s">
        <v>2437</v>
      </c>
      <c r="T855" s="21" t="s">
        <v>37</v>
      </c>
      <c r="U855" s="21" t="s">
        <v>37</v>
      </c>
      <c r="V855" s="19" t="s">
        <v>2564</v>
      </c>
      <c r="W855" s="21" t="s">
        <v>2565</v>
      </c>
      <c r="X855" s="9" t="s">
        <v>2566</v>
      </c>
      <c r="Y855" s="23" t="s">
        <v>39</v>
      </c>
      <c r="Z855" s="24"/>
      <c r="AA855" s="24"/>
      <c r="AB855" s="24"/>
      <c r="AC855" s="24"/>
      <c r="AD855" s="24"/>
      <c r="AE855" s="24"/>
      <c r="AF855" s="24"/>
      <c r="AG855" s="24"/>
      <c r="AH855" s="24"/>
      <c r="AI855" s="24"/>
      <c r="AJ855" s="24"/>
      <c r="AK855" s="24"/>
      <c r="AL855" s="24"/>
      <c r="AM855" s="24"/>
      <c r="AN855" s="24"/>
      <c r="AO855" s="24"/>
      <c r="AP855" s="24"/>
      <c r="AQ855" s="24"/>
      <c r="AR855" s="24"/>
      <c r="AS855" s="24"/>
      <c r="AT855" s="24"/>
      <c r="AU855" s="24"/>
      <c r="AV855" s="24"/>
      <c r="AW855" s="24"/>
      <c r="AX855" s="24"/>
      <c r="AY855" s="24"/>
      <c r="AZ855" s="24"/>
      <c r="BA855" s="24"/>
      <c r="BB855" s="24"/>
      <c r="BC855" s="24"/>
      <c r="BD855" s="24"/>
      <c r="BE855" s="24"/>
      <c r="BF855" s="24"/>
      <c r="BG855" s="24"/>
      <c r="BH855" s="24"/>
      <c r="BI855" s="24"/>
      <c r="BJ855" s="24"/>
      <c r="BK855" s="24"/>
    </row>
    <row r="856" spans="1:63" s="14" customFormat="1" ht="27" customHeight="1">
      <c r="A856" s="4">
        <f t="shared" si="12"/>
        <v>853</v>
      </c>
      <c r="B856" s="16" t="s">
        <v>214</v>
      </c>
      <c r="C856" s="6" t="s">
        <v>217</v>
      </c>
      <c r="D856" s="6" t="s">
        <v>38</v>
      </c>
      <c r="E856" s="68" t="s">
        <v>262</v>
      </c>
      <c r="F856" s="183" t="s">
        <v>35</v>
      </c>
      <c r="G856" s="183" t="s">
        <v>2406</v>
      </c>
      <c r="H856" s="69" t="s">
        <v>2434</v>
      </c>
      <c r="I856" s="63" t="s">
        <v>31</v>
      </c>
      <c r="J856" s="69" t="s">
        <v>2435</v>
      </c>
      <c r="K856" s="19" t="s">
        <v>38</v>
      </c>
      <c r="L856" s="19" t="s">
        <v>33</v>
      </c>
      <c r="M856" s="19" t="s">
        <v>93</v>
      </c>
      <c r="N856" s="19" t="s">
        <v>1319</v>
      </c>
      <c r="O856" s="21">
        <v>40</v>
      </c>
      <c r="P856" s="19">
        <v>40</v>
      </c>
      <c r="Q856" s="21" t="s">
        <v>2436</v>
      </c>
      <c r="R856" s="19" t="s">
        <v>950</v>
      </c>
      <c r="S856" s="70" t="s">
        <v>2437</v>
      </c>
      <c r="T856" s="21" t="s">
        <v>37</v>
      </c>
      <c r="U856" s="21" t="s">
        <v>37</v>
      </c>
      <c r="V856" s="19" t="s">
        <v>2567</v>
      </c>
      <c r="W856" s="21" t="s">
        <v>2568</v>
      </c>
      <c r="X856" s="9" t="s">
        <v>2569</v>
      </c>
      <c r="Y856" s="23" t="s">
        <v>39</v>
      </c>
      <c r="Z856" s="24"/>
      <c r="AA856" s="24"/>
      <c r="AB856" s="24"/>
      <c r="AC856" s="24"/>
      <c r="AD856" s="24"/>
      <c r="AE856" s="24"/>
      <c r="AF856" s="24"/>
      <c r="AG856" s="24"/>
      <c r="AH856" s="24"/>
      <c r="AI856" s="24"/>
      <c r="AJ856" s="24"/>
      <c r="AK856" s="24"/>
      <c r="AL856" s="24"/>
      <c r="AM856" s="24"/>
      <c r="AN856" s="24"/>
      <c r="AO856" s="24"/>
      <c r="AP856" s="24"/>
      <c r="AQ856" s="24"/>
      <c r="AR856" s="24"/>
      <c r="AS856" s="24"/>
      <c r="AT856" s="24"/>
      <c r="AU856" s="24"/>
      <c r="AV856" s="24"/>
      <c r="AW856" s="24"/>
      <c r="AX856" s="24"/>
      <c r="AY856" s="24"/>
      <c r="AZ856" s="24"/>
      <c r="BA856" s="24"/>
      <c r="BB856" s="24"/>
      <c r="BC856" s="24"/>
      <c r="BD856" s="24"/>
      <c r="BE856" s="24"/>
      <c r="BF856" s="24"/>
      <c r="BG856" s="24"/>
      <c r="BH856" s="24"/>
      <c r="BI856" s="24"/>
      <c r="BJ856" s="24"/>
      <c r="BK856" s="24"/>
    </row>
    <row r="857" spans="1:63" s="14" customFormat="1" ht="27" customHeight="1">
      <c r="A857" s="4">
        <f t="shared" ref="A857:A920" si="13">ROW()-3</f>
        <v>854</v>
      </c>
      <c r="B857" s="16" t="s">
        <v>214</v>
      </c>
      <c r="C857" s="6" t="s">
        <v>64</v>
      </c>
      <c r="D857" s="6" t="s">
        <v>38</v>
      </c>
      <c r="E857" s="68" t="s">
        <v>263</v>
      </c>
      <c r="F857" s="183" t="s">
        <v>35</v>
      </c>
      <c r="G857" s="183" t="s">
        <v>2406</v>
      </c>
      <c r="H857" s="69" t="s">
        <v>2434</v>
      </c>
      <c r="I857" s="63" t="s">
        <v>31</v>
      </c>
      <c r="J857" s="69" t="s">
        <v>2435</v>
      </c>
      <c r="K857" s="19" t="s">
        <v>38</v>
      </c>
      <c r="L857" s="19" t="s">
        <v>33</v>
      </c>
      <c r="M857" s="19" t="s">
        <v>93</v>
      </c>
      <c r="N857" s="19" t="s">
        <v>1319</v>
      </c>
      <c r="O857" s="21">
        <v>48</v>
      </c>
      <c r="P857" s="19">
        <v>40</v>
      </c>
      <c r="Q857" s="21" t="s">
        <v>2436</v>
      </c>
      <c r="R857" s="19" t="s">
        <v>950</v>
      </c>
      <c r="S857" s="70" t="s">
        <v>2437</v>
      </c>
      <c r="T857" s="21" t="s">
        <v>37</v>
      </c>
      <c r="U857" s="21" t="s">
        <v>37</v>
      </c>
      <c r="V857" s="19" t="s">
        <v>2570</v>
      </c>
      <c r="W857" s="21" t="s">
        <v>2571</v>
      </c>
      <c r="X857" s="9" t="s">
        <v>2572</v>
      </c>
      <c r="Y857" s="23" t="s">
        <v>39</v>
      </c>
      <c r="Z857" s="24"/>
      <c r="AA857" s="24"/>
      <c r="AB857" s="24"/>
      <c r="AC857" s="24"/>
      <c r="AD857" s="24"/>
      <c r="AE857" s="24"/>
      <c r="AF857" s="24"/>
      <c r="AG857" s="24"/>
      <c r="AH857" s="24"/>
      <c r="AI857" s="24"/>
      <c r="AJ857" s="24"/>
      <c r="AK857" s="24"/>
      <c r="AL857" s="24"/>
      <c r="AM857" s="24"/>
      <c r="AN857" s="24"/>
      <c r="AO857" s="24"/>
      <c r="AP857" s="24"/>
      <c r="AQ857" s="24"/>
      <c r="AR857" s="24"/>
      <c r="AS857" s="24"/>
      <c r="AT857" s="24"/>
      <c r="AU857" s="24"/>
      <c r="AV857" s="24"/>
      <c r="AW857" s="24"/>
      <c r="AX857" s="24"/>
      <c r="AY857" s="24"/>
      <c r="AZ857" s="24"/>
      <c r="BA857" s="24"/>
      <c r="BB857" s="24"/>
      <c r="BC857" s="24"/>
      <c r="BD857" s="24"/>
      <c r="BE857" s="24"/>
      <c r="BF857" s="24"/>
      <c r="BG857" s="24"/>
      <c r="BH857" s="24"/>
      <c r="BI857" s="24"/>
      <c r="BJ857" s="24"/>
      <c r="BK857" s="24"/>
    </row>
    <row r="858" spans="1:63" s="14" customFormat="1" ht="27" customHeight="1">
      <c r="A858" s="4">
        <f t="shared" si="13"/>
        <v>855</v>
      </c>
      <c r="B858" s="16" t="s">
        <v>214</v>
      </c>
      <c r="C858" s="6" t="s">
        <v>64</v>
      </c>
      <c r="D858" s="6" t="s">
        <v>38</v>
      </c>
      <c r="E858" s="68" t="s">
        <v>264</v>
      </c>
      <c r="F858" s="183" t="s">
        <v>35</v>
      </c>
      <c r="G858" s="183" t="s">
        <v>2406</v>
      </c>
      <c r="H858" s="69" t="s">
        <v>2434</v>
      </c>
      <c r="I858" s="63" t="s">
        <v>31</v>
      </c>
      <c r="J858" s="69" t="s">
        <v>2435</v>
      </c>
      <c r="K858" s="19" t="s">
        <v>38</v>
      </c>
      <c r="L858" s="19" t="s">
        <v>33</v>
      </c>
      <c r="M858" s="19" t="s">
        <v>93</v>
      </c>
      <c r="N858" s="19" t="s">
        <v>1319</v>
      </c>
      <c r="O858" s="21">
        <v>35</v>
      </c>
      <c r="P858" s="19">
        <v>35</v>
      </c>
      <c r="Q858" s="21" t="s">
        <v>2436</v>
      </c>
      <c r="R858" s="19" t="s">
        <v>950</v>
      </c>
      <c r="S858" s="70" t="s">
        <v>2437</v>
      </c>
      <c r="T858" s="21" t="s">
        <v>37</v>
      </c>
      <c r="U858" s="21" t="s">
        <v>37</v>
      </c>
      <c r="V858" s="19" t="s">
        <v>2573</v>
      </c>
      <c r="W858" s="21" t="s">
        <v>2574</v>
      </c>
      <c r="X858" s="9" t="s">
        <v>2575</v>
      </c>
      <c r="Y858" s="23" t="s">
        <v>39</v>
      </c>
      <c r="Z858" s="24"/>
      <c r="AA858" s="24"/>
      <c r="AB858" s="24"/>
      <c r="AC858" s="24"/>
      <c r="AD858" s="24"/>
      <c r="AE858" s="24"/>
      <c r="AF858" s="24"/>
      <c r="AG858" s="24"/>
      <c r="AH858" s="24"/>
      <c r="AI858" s="24"/>
      <c r="AJ858" s="24"/>
      <c r="AK858" s="24"/>
      <c r="AL858" s="24"/>
      <c r="AM858" s="24"/>
      <c r="AN858" s="24"/>
      <c r="AO858" s="24"/>
      <c r="AP858" s="24"/>
      <c r="AQ858" s="24"/>
      <c r="AR858" s="24"/>
      <c r="AS858" s="24"/>
      <c r="AT858" s="24"/>
      <c r="AU858" s="24"/>
      <c r="AV858" s="24"/>
      <c r="AW858" s="24"/>
      <c r="AX858" s="24"/>
      <c r="AY858" s="24"/>
      <c r="AZ858" s="24"/>
      <c r="BA858" s="24"/>
      <c r="BB858" s="24"/>
      <c r="BC858" s="24"/>
      <c r="BD858" s="24"/>
      <c r="BE858" s="24"/>
      <c r="BF858" s="24"/>
      <c r="BG858" s="24"/>
      <c r="BH858" s="24"/>
      <c r="BI858" s="24"/>
      <c r="BJ858" s="24"/>
      <c r="BK858" s="24"/>
    </row>
    <row r="859" spans="1:63" s="14" customFormat="1" ht="27" customHeight="1">
      <c r="A859" s="4">
        <f t="shared" si="13"/>
        <v>856</v>
      </c>
      <c r="B859" s="16" t="s">
        <v>214</v>
      </c>
      <c r="C859" s="6" t="s">
        <v>64</v>
      </c>
      <c r="D859" s="6" t="s">
        <v>38</v>
      </c>
      <c r="E859" s="68" t="s">
        <v>265</v>
      </c>
      <c r="F859" s="183" t="s">
        <v>35</v>
      </c>
      <c r="G859" s="183" t="s">
        <v>2406</v>
      </c>
      <c r="H859" s="69" t="s">
        <v>2434</v>
      </c>
      <c r="I859" s="63" t="s">
        <v>31</v>
      </c>
      <c r="J859" s="69" t="s">
        <v>2435</v>
      </c>
      <c r="K859" s="19" t="s">
        <v>38</v>
      </c>
      <c r="L859" s="19" t="s">
        <v>33</v>
      </c>
      <c r="M859" s="19" t="s">
        <v>93</v>
      </c>
      <c r="N859" s="19" t="s">
        <v>1319</v>
      </c>
      <c r="O859" s="21">
        <v>49</v>
      </c>
      <c r="P859" s="19">
        <v>42</v>
      </c>
      <c r="Q859" s="21" t="s">
        <v>2436</v>
      </c>
      <c r="R859" s="19" t="s">
        <v>950</v>
      </c>
      <c r="S859" s="70" t="s">
        <v>2437</v>
      </c>
      <c r="T859" s="21" t="s">
        <v>37</v>
      </c>
      <c r="U859" s="21" t="s">
        <v>37</v>
      </c>
      <c r="V859" s="19" t="s">
        <v>2576</v>
      </c>
      <c r="W859" s="21" t="s">
        <v>2577</v>
      </c>
      <c r="X859" s="9" t="s">
        <v>2578</v>
      </c>
      <c r="Y859" s="23" t="s">
        <v>39</v>
      </c>
      <c r="Z859" s="24"/>
      <c r="AA859" s="24"/>
      <c r="AB859" s="24"/>
      <c r="AC859" s="24"/>
      <c r="AD859" s="24"/>
      <c r="AE859" s="24"/>
      <c r="AF859" s="24"/>
      <c r="AG859" s="24"/>
      <c r="AH859" s="24"/>
      <c r="AI859" s="24"/>
      <c r="AJ859" s="24"/>
      <c r="AK859" s="24"/>
      <c r="AL859" s="24"/>
      <c r="AM859" s="24"/>
      <c r="AN859" s="24"/>
      <c r="AO859" s="24"/>
      <c r="AP859" s="24"/>
      <c r="AQ859" s="24"/>
      <c r="AR859" s="24"/>
      <c r="AS859" s="24"/>
      <c r="AT859" s="24"/>
      <c r="AU859" s="24"/>
      <c r="AV859" s="24"/>
      <c r="AW859" s="24"/>
      <c r="AX859" s="24"/>
      <c r="AY859" s="24"/>
      <c r="AZ859" s="24"/>
      <c r="BA859" s="24"/>
      <c r="BB859" s="24"/>
      <c r="BC859" s="24"/>
      <c r="BD859" s="24"/>
      <c r="BE859" s="24"/>
      <c r="BF859" s="24"/>
      <c r="BG859" s="24"/>
      <c r="BH859" s="24"/>
      <c r="BI859" s="24"/>
      <c r="BJ859" s="24"/>
      <c r="BK859" s="24"/>
    </row>
    <row r="860" spans="1:63" s="14" customFormat="1" ht="27" customHeight="1">
      <c r="A860" s="4">
        <f t="shared" si="13"/>
        <v>857</v>
      </c>
      <c r="B860" s="16" t="s">
        <v>214</v>
      </c>
      <c r="C860" s="6" t="s">
        <v>64</v>
      </c>
      <c r="D860" s="6" t="s">
        <v>38</v>
      </c>
      <c r="E860" s="68" t="s">
        <v>266</v>
      </c>
      <c r="F860" s="183" t="s">
        <v>35</v>
      </c>
      <c r="G860" s="183" t="s">
        <v>2406</v>
      </c>
      <c r="H860" s="69" t="s">
        <v>2434</v>
      </c>
      <c r="I860" s="63" t="s">
        <v>31</v>
      </c>
      <c r="J860" s="69" t="s">
        <v>2435</v>
      </c>
      <c r="K860" s="19" t="s">
        <v>38</v>
      </c>
      <c r="L860" s="19" t="s">
        <v>33</v>
      </c>
      <c r="M860" s="19" t="s">
        <v>93</v>
      </c>
      <c r="N860" s="19" t="s">
        <v>1319</v>
      </c>
      <c r="O860" s="21">
        <v>49</v>
      </c>
      <c r="P860" s="19">
        <v>47</v>
      </c>
      <c r="Q860" s="21" t="s">
        <v>2436</v>
      </c>
      <c r="R860" s="19" t="s">
        <v>950</v>
      </c>
      <c r="S860" s="70" t="s">
        <v>2437</v>
      </c>
      <c r="T860" s="21" t="s">
        <v>37</v>
      </c>
      <c r="U860" s="21" t="s">
        <v>37</v>
      </c>
      <c r="V860" s="19" t="s">
        <v>2579</v>
      </c>
      <c r="W860" s="21" t="s">
        <v>2580</v>
      </c>
      <c r="X860" s="9" t="s">
        <v>2581</v>
      </c>
      <c r="Y860" s="23" t="s">
        <v>39</v>
      </c>
      <c r="Z860" s="24"/>
      <c r="AA860" s="24"/>
      <c r="AB860" s="24"/>
      <c r="AC860" s="24"/>
      <c r="AD860" s="24"/>
      <c r="AE860" s="24"/>
      <c r="AF860" s="24"/>
      <c r="AG860" s="24"/>
      <c r="AH860" s="24"/>
      <c r="AI860" s="24"/>
      <c r="AJ860" s="24"/>
      <c r="AK860" s="24"/>
      <c r="AL860" s="24"/>
      <c r="AM860" s="24"/>
      <c r="AN860" s="24"/>
      <c r="AO860" s="24"/>
      <c r="AP860" s="24"/>
      <c r="AQ860" s="24"/>
      <c r="AR860" s="24"/>
      <c r="AS860" s="24"/>
      <c r="AT860" s="24"/>
      <c r="AU860" s="24"/>
      <c r="AV860" s="24"/>
      <c r="AW860" s="24"/>
      <c r="AX860" s="24"/>
      <c r="AY860" s="24"/>
      <c r="AZ860" s="24"/>
      <c r="BA860" s="24"/>
      <c r="BB860" s="24"/>
      <c r="BC860" s="24"/>
      <c r="BD860" s="24"/>
      <c r="BE860" s="24"/>
      <c r="BF860" s="24"/>
      <c r="BG860" s="24"/>
      <c r="BH860" s="24"/>
      <c r="BI860" s="24"/>
      <c r="BJ860" s="24"/>
      <c r="BK860" s="24"/>
    </row>
    <row r="861" spans="1:63" s="14" customFormat="1" ht="27" customHeight="1">
      <c r="A861" s="4">
        <f t="shared" si="13"/>
        <v>858</v>
      </c>
      <c r="B861" s="16" t="s">
        <v>214</v>
      </c>
      <c r="C861" s="6" t="s">
        <v>64</v>
      </c>
      <c r="D861" s="6" t="s">
        <v>38</v>
      </c>
      <c r="E861" s="68" t="s">
        <v>267</v>
      </c>
      <c r="F861" s="183" t="s">
        <v>35</v>
      </c>
      <c r="G861" s="183" t="s">
        <v>2406</v>
      </c>
      <c r="H861" s="69" t="s">
        <v>2434</v>
      </c>
      <c r="I861" s="63" t="s">
        <v>31</v>
      </c>
      <c r="J861" s="69" t="s">
        <v>2435</v>
      </c>
      <c r="K861" s="19" t="s">
        <v>38</v>
      </c>
      <c r="L861" s="19" t="s">
        <v>33</v>
      </c>
      <c r="M861" s="19" t="s">
        <v>93</v>
      </c>
      <c r="N861" s="19" t="s">
        <v>1319</v>
      </c>
      <c r="O861" s="21">
        <v>49</v>
      </c>
      <c r="P861" s="19">
        <v>35</v>
      </c>
      <c r="Q861" s="21" t="s">
        <v>2436</v>
      </c>
      <c r="R861" s="19" t="s">
        <v>950</v>
      </c>
      <c r="S861" s="70" t="s">
        <v>2437</v>
      </c>
      <c r="T861" s="21" t="s">
        <v>37</v>
      </c>
      <c r="U861" s="21" t="s">
        <v>37</v>
      </c>
      <c r="V861" s="19" t="s">
        <v>2582</v>
      </c>
      <c r="W861" s="21" t="s">
        <v>2583</v>
      </c>
      <c r="X861" s="9" t="s">
        <v>2584</v>
      </c>
      <c r="Y861" s="23" t="s">
        <v>39</v>
      </c>
      <c r="Z861" s="24"/>
      <c r="AA861" s="24"/>
      <c r="AB861" s="24"/>
      <c r="AC861" s="24"/>
      <c r="AD861" s="24"/>
      <c r="AE861" s="24"/>
      <c r="AF861" s="24"/>
      <c r="AG861" s="24"/>
      <c r="AH861" s="24"/>
      <c r="AI861" s="24"/>
      <c r="AJ861" s="24"/>
      <c r="AK861" s="24"/>
      <c r="AL861" s="24"/>
      <c r="AM861" s="24"/>
      <c r="AN861" s="24"/>
      <c r="AO861" s="24"/>
      <c r="AP861" s="24"/>
      <c r="AQ861" s="24"/>
      <c r="AR861" s="24"/>
      <c r="AS861" s="24"/>
      <c r="AT861" s="24"/>
      <c r="AU861" s="24"/>
      <c r="AV861" s="24"/>
      <c r="AW861" s="24"/>
      <c r="AX861" s="24"/>
      <c r="AY861" s="24"/>
      <c r="AZ861" s="24"/>
      <c r="BA861" s="24"/>
      <c r="BB861" s="24"/>
      <c r="BC861" s="24"/>
      <c r="BD861" s="24"/>
      <c r="BE861" s="24"/>
      <c r="BF861" s="24"/>
      <c r="BG861" s="24"/>
      <c r="BH861" s="24"/>
      <c r="BI861" s="24"/>
      <c r="BJ861" s="24"/>
      <c r="BK861" s="24"/>
    </row>
    <row r="862" spans="1:63" s="14" customFormat="1" ht="27" customHeight="1">
      <c r="A862" s="4">
        <f t="shared" si="13"/>
        <v>859</v>
      </c>
      <c r="B862" s="16" t="s">
        <v>214</v>
      </c>
      <c r="C862" s="6" t="s">
        <v>217</v>
      </c>
      <c r="D862" s="6" t="s">
        <v>38</v>
      </c>
      <c r="E862" s="68" t="s">
        <v>268</v>
      </c>
      <c r="F862" s="183" t="s">
        <v>35</v>
      </c>
      <c r="G862" s="183" t="s">
        <v>2406</v>
      </c>
      <c r="H862" s="52" t="s">
        <v>2434</v>
      </c>
      <c r="I862" s="63" t="s">
        <v>31</v>
      </c>
      <c r="J862" s="69" t="s">
        <v>2435</v>
      </c>
      <c r="K862" s="19" t="s">
        <v>38</v>
      </c>
      <c r="L862" s="19" t="s">
        <v>33</v>
      </c>
      <c r="M862" s="19" t="s">
        <v>93</v>
      </c>
      <c r="N862" s="19" t="s">
        <v>1319</v>
      </c>
      <c r="O862" s="21">
        <v>29</v>
      </c>
      <c r="P862" s="19">
        <v>29</v>
      </c>
      <c r="Q862" s="21" t="s">
        <v>2436</v>
      </c>
      <c r="R862" s="21" t="s">
        <v>950</v>
      </c>
      <c r="S862" s="70" t="s">
        <v>34</v>
      </c>
      <c r="T862" s="21" t="s">
        <v>37</v>
      </c>
      <c r="U862" s="21" t="s">
        <v>37</v>
      </c>
      <c r="V862" s="19" t="s">
        <v>2585</v>
      </c>
      <c r="W862" s="21" t="s">
        <v>2586</v>
      </c>
      <c r="X862" s="9" t="s">
        <v>2586</v>
      </c>
      <c r="Y862" s="23" t="s">
        <v>39</v>
      </c>
      <c r="Z862" s="24"/>
      <c r="AA862" s="24"/>
      <c r="AB862" s="24"/>
      <c r="AC862" s="24"/>
      <c r="AD862" s="24"/>
      <c r="AE862" s="24"/>
      <c r="AF862" s="24"/>
      <c r="AG862" s="24"/>
      <c r="AH862" s="24"/>
      <c r="AI862" s="24"/>
      <c r="AJ862" s="24"/>
      <c r="AK862" s="24"/>
      <c r="AL862" s="24"/>
      <c r="AM862" s="24"/>
      <c r="AN862" s="24"/>
      <c r="AO862" s="24"/>
      <c r="AP862" s="24"/>
      <c r="AQ862" s="24"/>
      <c r="AR862" s="24"/>
      <c r="AS862" s="24"/>
      <c r="AT862" s="24"/>
      <c r="AU862" s="24"/>
      <c r="AV862" s="24"/>
      <c r="AW862" s="24"/>
      <c r="AX862" s="24"/>
      <c r="AY862" s="24"/>
      <c r="AZ862" s="24"/>
      <c r="BA862" s="24"/>
      <c r="BB862" s="24"/>
      <c r="BC862" s="24"/>
      <c r="BD862" s="24"/>
      <c r="BE862" s="24"/>
      <c r="BF862" s="24"/>
      <c r="BG862" s="24"/>
      <c r="BH862" s="24"/>
      <c r="BI862" s="24"/>
      <c r="BJ862" s="24"/>
      <c r="BK862" s="24"/>
    </row>
    <row r="863" spans="1:63" s="14" customFormat="1" ht="27" customHeight="1">
      <c r="A863" s="4">
        <f t="shared" si="13"/>
        <v>860</v>
      </c>
      <c r="B863" s="16" t="s">
        <v>214</v>
      </c>
      <c r="C863" s="6" t="s">
        <v>64</v>
      </c>
      <c r="D863" s="6" t="s">
        <v>38</v>
      </c>
      <c r="E863" s="68" t="s">
        <v>269</v>
      </c>
      <c r="F863" s="183" t="s">
        <v>35</v>
      </c>
      <c r="G863" s="183" t="s">
        <v>2406</v>
      </c>
      <c r="H863" s="69" t="s">
        <v>2434</v>
      </c>
      <c r="I863" s="63" t="s">
        <v>31</v>
      </c>
      <c r="J863" s="69" t="s">
        <v>2435</v>
      </c>
      <c r="K863" s="19" t="s">
        <v>38</v>
      </c>
      <c r="L863" s="19" t="s">
        <v>33</v>
      </c>
      <c r="M863" s="19" t="s">
        <v>93</v>
      </c>
      <c r="N863" s="19" t="s">
        <v>1319</v>
      </c>
      <c r="O863" s="21">
        <v>40</v>
      </c>
      <c r="P863" s="19">
        <v>37</v>
      </c>
      <c r="Q863" s="21" t="s">
        <v>2436</v>
      </c>
      <c r="R863" s="19" t="s">
        <v>950</v>
      </c>
      <c r="S863" s="70" t="s">
        <v>2437</v>
      </c>
      <c r="T863" s="21" t="s">
        <v>37</v>
      </c>
      <c r="U863" s="21" t="s">
        <v>37</v>
      </c>
      <c r="V863" s="19" t="s">
        <v>2587</v>
      </c>
      <c r="W863" s="21" t="s">
        <v>2588</v>
      </c>
      <c r="X863" s="9" t="s">
        <v>2589</v>
      </c>
      <c r="Y863" s="23" t="s">
        <v>39</v>
      </c>
      <c r="Z863" s="24"/>
      <c r="AA863" s="24"/>
      <c r="AB863" s="24"/>
      <c r="AC863" s="24"/>
      <c r="AD863" s="24"/>
      <c r="AE863" s="24"/>
      <c r="AF863" s="24"/>
      <c r="AG863" s="24"/>
      <c r="AH863" s="24"/>
      <c r="AI863" s="24"/>
      <c r="AJ863" s="24"/>
      <c r="AK863" s="24"/>
      <c r="AL863" s="24"/>
      <c r="AM863" s="24"/>
      <c r="AN863" s="24"/>
      <c r="AO863" s="24"/>
      <c r="AP863" s="24"/>
      <c r="AQ863" s="24"/>
      <c r="AR863" s="24"/>
      <c r="AS863" s="24"/>
      <c r="AT863" s="24"/>
      <c r="AU863" s="24"/>
      <c r="AV863" s="24"/>
      <c r="AW863" s="24"/>
      <c r="AX863" s="24"/>
      <c r="AY863" s="24"/>
      <c r="AZ863" s="24"/>
      <c r="BA863" s="24"/>
      <c r="BB863" s="24"/>
      <c r="BC863" s="24"/>
      <c r="BD863" s="24"/>
      <c r="BE863" s="24"/>
      <c r="BF863" s="24"/>
      <c r="BG863" s="24"/>
      <c r="BH863" s="24"/>
      <c r="BI863" s="24"/>
      <c r="BJ863" s="24"/>
      <c r="BK863" s="24"/>
    </row>
    <row r="864" spans="1:63" s="14" customFormat="1" ht="27" customHeight="1">
      <c r="A864" s="4">
        <f t="shared" si="13"/>
        <v>861</v>
      </c>
      <c r="B864" s="16" t="s">
        <v>214</v>
      </c>
      <c r="C864" s="6" t="s">
        <v>217</v>
      </c>
      <c r="D864" s="6" t="s">
        <v>38</v>
      </c>
      <c r="E864" s="68" t="s">
        <v>270</v>
      </c>
      <c r="F864" s="183" t="s">
        <v>35</v>
      </c>
      <c r="G864" s="183" t="s">
        <v>2406</v>
      </c>
      <c r="H864" s="69" t="s">
        <v>2434</v>
      </c>
      <c r="I864" s="63" t="s">
        <v>31</v>
      </c>
      <c r="J864" s="69" t="s">
        <v>2435</v>
      </c>
      <c r="K864" s="19" t="s">
        <v>38</v>
      </c>
      <c r="L864" s="19" t="s">
        <v>33</v>
      </c>
      <c r="M864" s="19" t="s">
        <v>93</v>
      </c>
      <c r="N864" s="19" t="s">
        <v>1319</v>
      </c>
      <c r="O864" s="21">
        <v>36</v>
      </c>
      <c r="P864" s="19">
        <v>36</v>
      </c>
      <c r="Q864" s="21" t="s">
        <v>2436</v>
      </c>
      <c r="R864" s="21" t="s">
        <v>950</v>
      </c>
      <c r="S864" s="70" t="s">
        <v>2437</v>
      </c>
      <c r="T864" s="21" t="s">
        <v>37</v>
      </c>
      <c r="U864" s="21" t="s">
        <v>37</v>
      </c>
      <c r="V864" s="19" t="s">
        <v>2590</v>
      </c>
      <c r="W864" s="21" t="s">
        <v>2591</v>
      </c>
      <c r="X864" s="9" t="s">
        <v>2592</v>
      </c>
      <c r="Y864" s="23" t="s">
        <v>39</v>
      </c>
      <c r="Z864" s="24"/>
      <c r="AA864" s="24"/>
      <c r="AB864" s="24"/>
      <c r="AC864" s="24"/>
      <c r="AD864" s="24"/>
      <c r="AE864" s="24"/>
      <c r="AF864" s="24"/>
      <c r="AG864" s="24"/>
      <c r="AH864" s="24"/>
      <c r="AI864" s="24"/>
      <c r="AJ864" s="24"/>
      <c r="AK864" s="24"/>
      <c r="AL864" s="24"/>
      <c r="AM864" s="24"/>
      <c r="AN864" s="24"/>
      <c r="AO864" s="24"/>
      <c r="AP864" s="24"/>
      <c r="AQ864" s="24"/>
      <c r="AR864" s="24"/>
      <c r="AS864" s="24"/>
      <c r="AT864" s="24"/>
      <c r="AU864" s="24"/>
      <c r="AV864" s="24"/>
      <c r="AW864" s="24"/>
      <c r="AX864" s="24"/>
      <c r="AY864" s="24"/>
      <c r="AZ864" s="24"/>
      <c r="BA864" s="24"/>
      <c r="BB864" s="24"/>
      <c r="BC864" s="24"/>
      <c r="BD864" s="24"/>
      <c r="BE864" s="24"/>
      <c r="BF864" s="24"/>
      <c r="BG864" s="24"/>
      <c r="BH864" s="24"/>
      <c r="BI864" s="24"/>
      <c r="BJ864" s="24"/>
      <c r="BK864" s="24"/>
    </row>
    <row r="865" spans="1:63" s="14" customFormat="1" ht="27" customHeight="1">
      <c r="A865" s="4">
        <f t="shared" si="13"/>
        <v>862</v>
      </c>
      <c r="B865" s="16" t="s">
        <v>214</v>
      </c>
      <c r="C865" s="6" t="s">
        <v>217</v>
      </c>
      <c r="D865" s="6" t="s">
        <v>38</v>
      </c>
      <c r="E865" s="68" t="s">
        <v>271</v>
      </c>
      <c r="F865" s="183" t="s">
        <v>35</v>
      </c>
      <c r="G865" s="183" t="s">
        <v>2406</v>
      </c>
      <c r="H865" s="71" t="s">
        <v>2434</v>
      </c>
      <c r="I865" s="63" t="s">
        <v>31</v>
      </c>
      <c r="J865" s="18" t="s">
        <v>2435</v>
      </c>
      <c r="K865" s="19" t="s">
        <v>38</v>
      </c>
      <c r="L865" s="19" t="s">
        <v>33</v>
      </c>
      <c r="M865" s="19" t="s">
        <v>93</v>
      </c>
      <c r="N865" s="19" t="s">
        <v>1319</v>
      </c>
      <c r="O865" s="9">
        <v>37</v>
      </c>
      <c r="P865" s="19">
        <v>37</v>
      </c>
      <c r="Q865" s="19" t="s">
        <v>2436</v>
      </c>
      <c r="R865" s="19" t="s">
        <v>950</v>
      </c>
      <c r="S865" s="20" t="s">
        <v>2437</v>
      </c>
      <c r="T865" s="19" t="s">
        <v>37</v>
      </c>
      <c r="U865" s="19" t="s">
        <v>37</v>
      </c>
      <c r="V865" s="19" t="s">
        <v>2593</v>
      </c>
      <c r="W865" s="21" t="s">
        <v>2594</v>
      </c>
      <c r="X865" s="9" t="s">
        <v>2595</v>
      </c>
      <c r="Y865" s="23" t="s">
        <v>39</v>
      </c>
      <c r="Z865" s="24"/>
      <c r="AA865" s="24"/>
      <c r="AB865" s="24"/>
      <c r="AC865" s="24"/>
      <c r="AD865" s="24"/>
      <c r="AE865" s="24"/>
      <c r="AF865" s="24"/>
      <c r="AG865" s="24"/>
      <c r="AH865" s="24"/>
      <c r="AI865" s="24"/>
      <c r="AJ865" s="24"/>
      <c r="AK865" s="24"/>
      <c r="AL865" s="24"/>
      <c r="AM865" s="24"/>
      <c r="AN865" s="24"/>
      <c r="AO865" s="24"/>
      <c r="AP865" s="24"/>
      <c r="AQ865" s="24"/>
      <c r="AR865" s="24"/>
      <c r="AS865" s="24"/>
      <c r="AT865" s="24"/>
      <c r="AU865" s="24"/>
      <c r="AV865" s="24"/>
      <c r="AW865" s="24"/>
      <c r="AX865" s="24"/>
      <c r="AY865" s="24"/>
      <c r="AZ865" s="24"/>
      <c r="BA865" s="24"/>
      <c r="BB865" s="24"/>
      <c r="BC865" s="24"/>
      <c r="BD865" s="24"/>
      <c r="BE865" s="24"/>
      <c r="BF865" s="24"/>
      <c r="BG865" s="24"/>
      <c r="BH865" s="24"/>
      <c r="BI865" s="24"/>
      <c r="BJ865" s="24"/>
      <c r="BK865" s="24"/>
    </row>
    <row r="866" spans="1:63" s="14" customFormat="1" ht="27" customHeight="1">
      <c r="A866" s="4">
        <f t="shared" si="13"/>
        <v>863</v>
      </c>
      <c r="B866" s="16" t="s">
        <v>214</v>
      </c>
      <c r="C866" s="6" t="s">
        <v>217</v>
      </c>
      <c r="D866" s="6" t="s">
        <v>38</v>
      </c>
      <c r="E866" s="68" t="s">
        <v>272</v>
      </c>
      <c r="F866" s="183" t="s">
        <v>35</v>
      </c>
      <c r="G866" s="183" t="s">
        <v>2406</v>
      </c>
      <c r="H866" s="71" t="s">
        <v>2434</v>
      </c>
      <c r="I866" s="63" t="s">
        <v>31</v>
      </c>
      <c r="J866" s="18" t="s">
        <v>2435</v>
      </c>
      <c r="K866" s="19" t="s">
        <v>38</v>
      </c>
      <c r="L866" s="19" t="s">
        <v>33</v>
      </c>
      <c r="M866" s="19" t="s">
        <v>93</v>
      </c>
      <c r="N866" s="19" t="s">
        <v>1319</v>
      </c>
      <c r="O866" s="9">
        <v>49</v>
      </c>
      <c r="P866" s="19">
        <v>41</v>
      </c>
      <c r="Q866" s="19" t="s">
        <v>2436</v>
      </c>
      <c r="R866" s="19" t="s">
        <v>950</v>
      </c>
      <c r="S866" s="20" t="s">
        <v>2437</v>
      </c>
      <c r="T866" s="19" t="s">
        <v>37</v>
      </c>
      <c r="U866" s="19" t="s">
        <v>37</v>
      </c>
      <c r="V866" s="19" t="s">
        <v>2596</v>
      </c>
      <c r="W866" s="21" t="s">
        <v>2597</v>
      </c>
      <c r="X866" s="9" t="s">
        <v>2598</v>
      </c>
      <c r="Y866" s="23" t="s">
        <v>39</v>
      </c>
      <c r="Z866" s="24"/>
      <c r="AA866" s="24"/>
      <c r="AB866" s="24"/>
      <c r="AC866" s="24"/>
      <c r="AD866" s="24"/>
      <c r="AE866" s="24"/>
      <c r="AF866" s="24"/>
      <c r="AG866" s="24"/>
      <c r="AH866" s="24"/>
      <c r="AI866" s="24"/>
      <c r="AJ866" s="24"/>
      <c r="AK866" s="24"/>
      <c r="AL866" s="24"/>
      <c r="AM866" s="24"/>
      <c r="AN866" s="24"/>
      <c r="AO866" s="24"/>
      <c r="AP866" s="24"/>
      <c r="AQ866" s="24"/>
      <c r="AR866" s="24"/>
      <c r="AS866" s="24"/>
      <c r="AT866" s="24"/>
      <c r="AU866" s="24"/>
      <c r="AV866" s="24"/>
      <c r="AW866" s="24"/>
      <c r="AX866" s="24"/>
      <c r="AY866" s="24"/>
      <c r="AZ866" s="24"/>
      <c r="BA866" s="24"/>
      <c r="BB866" s="24"/>
      <c r="BC866" s="24"/>
      <c r="BD866" s="24"/>
      <c r="BE866" s="24"/>
      <c r="BF866" s="24"/>
      <c r="BG866" s="24"/>
      <c r="BH866" s="24"/>
      <c r="BI866" s="24"/>
      <c r="BJ866" s="24"/>
      <c r="BK866" s="24"/>
    </row>
    <row r="867" spans="1:63" s="14" customFormat="1" ht="27" customHeight="1">
      <c r="A867" s="4">
        <f t="shared" si="13"/>
        <v>864</v>
      </c>
      <c r="B867" s="5" t="s">
        <v>214</v>
      </c>
      <c r="C867" s="6" t="s">
        <v>217</v>
      </c>
      <c r="D867" s="6" t="s">
        <v>38</v>
      </c>
      <c r="E867" s="6" t="s">
        <v>273</v>
      </c>
      <c r="F867" s="183" t="s">
        <v>35</v>
      </c>
      <c r="G867" s="183" t="s">
        <v>2406</v>
      </c>
      <c r="H867" s="8" t="s">
        <v>2434</v>
      </c>
      <c r="I867" s="4" t="s">
        <v>31</v>
      </c>
      <c r="J867" s="8" t="s">
        <v>2435</v>
      </c>
      <c r="K867" s="9" t="s">
        <v>38</v>
      </c>
      <c r="L867" s="9" t="s">
        <v>33</v>
      </c>
      <c r="M867" s="9" t="s">
        <v>93</v>
      </c>
      <c r="N867" s="9" t="s">
        <v>1319</v>
      </c>
      <c r="O867" s="9">
        <v>31</v>
      </c>
      <c r="P867" s="15">
        <v>31</v>
      </c>
      <c r="Q867" s="9" t="s">
        <v>2436</v>
      </c>
      <c r="R867" s="9" t="s">
        <v>950</v>
      </c>
      <c r="S867" s="9" t="s">
        <v>2437</v>
      </c>
      <c r="T867" s="21" t="s">
        <v>37</v>
      </c>
      <c r="U867" s="9" t="s">
        <v>37</v>
      </c>
      <c r="V867" s="9" t="s">
        <v>2599</v>
      </c>
      <c r="W867" s="9" t="s">
        <v>2600</v>
      </c>
      <c r="X867" s="9" t="s">
        <v>2601</v>
      </c>
      <c r="Y867" s="9" t="s">
        <v>39</v>
      </c>
      <c r="Z867" s="24"/>
      <c r="AA867" s="24"/>
      <c r="AB867" s="24"/>
      <c r="AC867" s="24"/>
      <c r="AD867" s="24"/>
      <c r="AE867" s="24"/>
      <c r="AF867" s="24"/>
      <c r="AG867" s="24"/>
      <c r="AH867" s="24"/>
      <c r="AI867" s="24"/>
      <c r="AJ867" s="24"/>
      <c r="AK867" s="24"/>
      <c r="AL867" s="24"/>
      <c r="AM867" s="24"/>
      <c r="AN867" s="24"/>
      <c r="AO867" s="24"/>
      <c r="AP867" s="24"/>
      <c r="AQ867" s="24"/>
      <c r="AR867" s="24"/>
      <c r="AS867" s="24"/>
      <c r="AT867" s="24"/>
      <c r="AU867" s="24"/>
      <c r="AV867" s="24"/>
      <c r="AW867" s="24"/>
      <c r="AX867" s="24"/>
      <c r="AY867" s="24"/>
      <c r="AZ867" s="24"/>
      <c r="BA867" s="24"/>
      <c r="BB867" s="24"/>
      <c r="BC867" s="24"/>
      <c r="BD867" s="24"/>
      <c r="BE867" s="24"/>
      <c r="BF867" s="24"/>
      <c r="BG867" s="24"/>
      <c r="BH867" s="24"/>
      <c r="BI867" s="24"/>
      <c r="BJ867" s="24"/>
      <c r="BK867" s="24"/>
    </row>
    <row r="868" spans="1:63" s="14" customFormat="1" ht="27" customHeight="1">
      <c r="A868" s="4">
        <f t="shared" si="13"/>
        <v>865</v>
      </c>
      <c r="B868" s="5" t="s">
        <v>214</v>
      </c>
      <c r="C868" s="6" t="s">
        <v>217</v>
      </c>
      <c r="D868" s="6" t="s">
        <v>38</v>
      </c>
      <c r="E868" s="6" t="s">
        <v>274</v>
      </c>
      <c r="F868" s="183" t="s">
        <v>35</v>
      </c>
      <c r="G868" s="183" t="s">
        <v>2406</v>
      </c>
      <c r="H868" s="8" t="s">
        <v>2434</v>
      </c>
      <c r="I868" s="4" t="s">
        <v>31</v>
      </c>
      <c r="J868" s="8" t="s">
        <v>2435</v>
      </c>
      <c r="K868" s="9" t="s">
        <v>38</v>
      </c>
      <c r="L868" s="9" t="s">
        <v>33</v>
      </c>
      <c r="M868" s="9" t="s">
        <v>93</v>
      </c>
      <c r="N868" s="9" t="s">
        <v>1319</v>
      </c>
      <c r="O868" s="9">
        <v>49</v>
      </c>
      <c r="P868" s="15">
        <v>45</v>
      </c>
      <c r="Q868" s="9" t="s">
        <v>2436</v>
      </c>
      <c r="R868" s="9" t="s">
        <v>950</v>
      </c>
      <c r="S868" s="9" t="s">
        <v>2437</v>
      </c>
      <c r="T868" s="21" t="s">
        <v>37</v>
      </c>
      <c r="U868" s="9" t="s">
        <v>37</v>
      </c>
      <c r="V868" s="9" t="s">
        <v>2602</v>
      </c>
      <c r="W868" s="9" t="s">
        <v>2603</v>
      </c>
      <c r="X868" s="9" t="s">
        <v>2604</v>
      </c>
      <c r="Y868" s="9" t="s">
        <v>39</v>
      </c>
      <c r="Z868" s="24"/>
      <c r="AA868" s="24"/>
      <c r="AB868" s="24"/>
      <c r="AC868" s="24"/>
      <c r="AD868" s="24"/>
      <c r="AE868" s="24"/>
      <c r="AF868" s="24"/>
      <c r="AG868" s="24"/>
      <c r="AH868" s="24"/>
      <c r="AI868" s="24"/>
      <c r="AJ868" s="24"/>
      <c r="AK868" s="24"/>
      <c r="AL868" s="24"/>
      <c r="AM868" s="24"/>
      <c r="AN868" s="24"/>
      <c r="AO868" s="24"/>
      <c r="AP868" s="24"/>
      <c r="AQ868" s="24"/>
      <c r="AR868" s="24"/>
      <c r="AS868" s="24"/>
      <c r="AT868" s="24"/>
      <c r="AU868" s="24"/>
      <c r="AV868" s="24"/>
      <c r="AW868" s="24"/>
      <c r="AX868" s="24"/>
      <c r="AY868" s="24"/>
      <c r="AZ868" s="24"/>
      <c r="BA868" s="24"/>
      <c r="BB868" s="24"/>
      <c r="BC868" s="24"/>
      <c r="BD868" s="24"/>
      <c r="BE868" s="24"/>
      <c r="BF868" s="24"/>
      <c r="BG868" s="24"/>
      <c r="BH868" s="24"/>
      <c r="BI868" s="24"/>
      <c r="BJ868" s="24"/>
      <c r="BK868" s="24"/>
    </row>
    <row r="869" spans="1:63" s="14" customFormat="1" ht="27" customHeight="1">
      <c r="A869" s="4">
        <f t="shared" si="13"/>
        <v>866</v>
      </c>
      <c r="B869" s="5" t="s">
        <v>214</v>
      </c>
      <c r="C869" s="6" t="s">
        <v>217</v>
      </c>
      <c r="D869" s="6" t="s">
        <v>38</v>
      </c>
      <c r="E869" s="6" t="s">
        <v>275</v>
      </c>
      <c r="F869" s="183" t="s">
        <v>35</v>
      </c>
      <c r="G869" s="183" t="s">
        <v>2406</v>
      </c>
      <c r="H869" s="8" t="s">
        <v>2434</v>
      </c>
      <c r="I869" s="4" t="s">
        <v>31</v>
      </c>
      <c r="J869" s="8" t="s">
        <v>2435</v>
      </c>
      <c r="K869" s="9" t="s">
        <v>38</v>
      </c>
      <c r="L869" s="9" t="s">
        <v>33</v>
      </c>
      <c r="M869" s="9" t="s">
        <v>93</v>
      </c>
      <c r="N869" s="9" t="s">
        <v>1319</v>
      </c>
      <c r="O869" s="9">
        <v>29</v>
      </c>
      <c r="P869" s="15">
        <v>26</v>
      </c>
      <c r="Q869" s="9" t="s">
        <v>2436</v>
      </c>
      <c r="R869" s="9" t="s">
        <v>950</v>
      </c>
      <c r="S869" s="9" t="s">
        <v>2437</v>
      </c>
      <c r="T869" s="21" t="s">
        <v>37</v>
      </c>
      <c r="U869" s="9" t="s">
        <v>37</v>
      </c>
      <c r="V869" s="9" t="s">
        <v>2605</v>
      </c>
      <c r="W869" s="9" t="s">
        <v>2606</v>
      </c>
      <c r="X869" s="9" t="s">
        <v>2607</v>
      </c>
      <c r="Y869" s="12" t="s">
        <v>39</v>
      </c>
      <c r="Z869" s="24"/>
      <c r="AA869" s="24"/>
      <c r="AB869" s="24"/>
      <c r="AC869" s="24"/>
      <c r="AD869" s="24"/>
      <c r="AE869" s="24"/>
      <c r="AF869" s="24"/>
      <c r="AG869" s="24"/>
      <c r="AH869" s="24"/>
      <c r="AI869" s="24"/>
      <c r="AJ869" s="24"/>
      <c r="AK869" s="24"/>
      <c r="AL869" s="24"/>
      <c r="AM869" s="24"/>
      <c r="AN869" s="24"/>
      <c r="AO869" s="24"/>
      <c r="AP869" s="24"/>
      <c r="AQ869" s="24"/>
      <c r="AR869" s="24"/>
      <c r="AS869" s="24"/>
      <c r="AT869" s="24"/>
      <c r="AU869" s="24"/>
      <c r="AV869" s="24"/>
      <c r="AW869" s="24"/>
      <c r="AX869" s="24"/>
      <c r="AY869" s="24"/>
      <c r="AZ869" s="24"/>
      <c r="BA869" s="24"/>
      <c r="BB869" s="24"/>
      <c r="BC869" s="24"/>
      <c r="BD869" s="24"/>
      <c r="BE869" s="24"/>
      <c r="BF869" s="24"/>
      <c r="BG869" s="24"/>
      <c r="BH869" s="24"/>
      <c r="BI869" s="24"/>
      <c r="BJ869" s="24"/>
      <c r="BK869" s="24"/>
    </row>
    <row r="870" spans="1:63" s="14" customFormat="1" ht="27" customHeight="1">
      <c r="A870" s="4">
        <f t="shared" si="13"/>
        <v>867</v>
      </c>
      <c r="B870" s="5" t="s">
        <v>214</v>
      </c>
      <c r="C870" s="6" t="s">
        <v>217</v>
      </c>
      <c r="D870" s="6" t="s">
        <v>38</v>
      </c>
      <c r="E870" s="6" t="s">
        <v>276</v>
      </c>
      <c r="F870" s="183" t="s">
        <v>35</v>
      </c>
      <c r="G870" s="183" t="s">
        <v>2406</v>
      </c>
      <c r="H870" s="8" t="s">
        <v>2434</v>
      </c>
      <c r="I870" s="4" t="s">
        <v>31</v>
      </c>
      <c r="J870" s="8" t="s">
        <v>2435</v>
      </c>
      <c r="K870" s="9" t="s">
        <v>38</v>
      </c>
      <c r="L870" s="9" t="s">
        <v>33</v>
      </c>
      <c r="M870" s="9" t="s">
        <v>93</v>
      </c>
      <c r="N870" s="9" t="s">
        <v>1319</v>
      </c>
      <c r="O870" s="9">
        <v>29</v>
      </c>
      <c r="P870" s="15">
        <v>25</v>
      </c>
      <c r="Q870" s="9" t="s">
        <v>2436</v>
      </c>
      <c r="R870" s="9" t="s">
        <v>950</v>
      </c>
      <c r="S870" s="9" t="s">
        <v>2437</v>
      </c>
      <c r="T870" s="19" t="s">
        <v>37</v>
      </c>
      <c r="U870" s="9" t="s">
        <v>37</v>
      </c>
      <c r="V870" s="9" t="s">
        <v>2608</v>
      </c>
      <c r="W870" s="9" t="s">
        <v>2609</v>
      </c>
      <c r="X870" s="9" t="s">
        <v>2609</v>
      </c>
      <c r="Y870" s="9" t="s">
        <v>39</v>
      </c>
      <c r="Z870" s="24"/>
      <c r="AA870" s="24"/>
      <c r="AB870" s="24"/>
      <c r="AC870" s="24"/>
      <c r="AD870" s="24"/>
      <c r="AE870" s="24"/>
      <c r="AF870" s="24"/>
      <c r="AG870" s="24"/>
      <c r="AH870" s="24"/>
      <c r="AI870" s="24"/>
      <c r="AJ870" s="24"/>
      <c r="AK870" s="24"/>
      <c r="AL870" s="24"/>
      <c r="AM870" s="24"/>
      <c r="AN870" s="24"/>
      <c r="AO870" s="24"/>
      <c r="AP870" s="24"/>
      <c r="AQ870" s="24"/>
      <c r="AR870" s="24"/>
      <c r="AS870" s="24"/>
      <c r="AT870" s="24"/>
      <c r="AU870" s="24"/>
      <c r="AV870" s="24"/>
      <c r="AW870" s="24"/>
      <c r="AX870" s="24"/>
      <c r="AY870" s="24"/>
      <c r="AZ870" s="24"/>
      <c r="BA870" s="24"/>
      <c r="BB870" s="24"/>
      <c r="BC870" s="24"/>
      <c r="BD870" s="24"/>
      <c r="BE870" s="24"/>
      <c r="BF870" s="24"/>
      <c r="BG870" s="24"/>
      <c r="BH870" s="24"/>
      <c r="BI870" s="24"/>
      <c r="BJ870" s="24"/>
      <c r="BK870" s="24"/>
    </row>
    <row r="871" spans="1:63" s="14" customFormat="1" ht="27" customHeight="1">
      <c r="A871" s="4">
        <f t="shared" si="13"/>
        <v>868</v>
      </c>
      <c r="B871" s="5" t="s">
        <v>214</v>
      </c>
      <c r="C871" s="6" t="s">
        <v>64</v>
      </c>
      <c r="D871" s="6" t="s">
        <v>38</v>
      </c>
      <c r="E871" s="6" t="s">
        <v>277</v>
      </c>
      <c r="F871" s="183" t="s">
        <v>35</v>
      </c>
      <c r="G871" s="183" t="s">
        <v>2406</v>
      </c>
      <c r="H871" s="8" t="s">
        <v>2434</v>
      </c>
      <c r="I871" s="4" t="s">
        <v>31</v>
      </c>
      <c r="J871" s="8" t="s">
        <v>2435</v>
      </c>
      <c r="K871" s="9" t="s">
        <v>38</v>
      </c>
      <c r="L871" s="9" t="s">
        <v>33</v>
      </c>
      <c r="M871" s="9" t="s">
        <v>93</v>
      </c>
      <c r="N871" s="9" t="s">
        <v>1319</v>
      </c>
      <c r="O871" s="9">
        <v>39</v>
      </c>
      <c r="P871" s="15">
        <v>35</v>
      </c>
      <c r="Q871" s="9" t="s">
        <v>2436</v>
      </c>
      <c r="R871" s="9" t="s">
        <v>950</v>
      </c>
      <c r="S871" s="9" t="s">
        <v>2437</v>
      </c>
      <c r="T871" s="21" t="s">
        <v>37</v>
      </c>
      <c r="U871" s="9" t="s">
        <v>37</v>
      </c>
      <c r="V871" s="9" t="s">
        <v>2610</v>
      </c>
      <c r="W871" s="9" t="s">
        <v>2611</v>
      </c>
      <c r="X871" s="9" t="s">
        <v>2612</v>
      </c>
      <c r="Y871" s="9" t="s">
        <v>39</v>
      </c>
      <c r="Z871" s="24"/>
      <c r="AA871" s="24"/>
      <c r="AB871" s="24"/>
      <c r="AC871" s="24"/>
      <c r="AD871" s="24"/>
      <c r="AE871" s="24"/>
      <c r="AF871" s="24"/>
      <c r="AG871" s="24"/>
      <c r="AH871" s="24"/>
      <c r="AI871" s="24"/>
      <c r="AJ871" s="24"/>
      <c r="AK871" s="24"/>
      <c r="AL871" s="24"/>
      <c r="AM871" s="24"/>
      <c r="AN871" s="24"/>
      <c r="AO871" s="24"/>
      <c r="AP871" s="24"/>
      <c r="AQ871" s="24"/>
      <c r="AR871" s="24"/>
      <c r="AS871" s="24"/>
      <c r="AT871" s="24"/>
      <c r="AU871" s="24"/>
      <c r="AV871" s="24"/>
      <c r="AW871" s="24"/>
      <c r="AX871" s="24"/>
      <c r="AY871" s="24"/>
      <c r="AZ871" s="24"/>
      <c r="BA871" s="24"/>
      <c r="BB871" s="24"/>
      <c r="BC871" s="24"/>
      <c r="BD871" s="24"/>
      <c r="BE871" s="24"/>
      <c r="BF871" s="24"/>
      <c r="BG871" s="24"/>
      <c r="BH871" s="24"/>
      <c r="BI871" s="24"/>
      <c r="BJ871" s="24"/>
      <c r="BK871" s="24"/>
    </row>
    <row r="872" spans="1:63" s="14" customFormat="1" ht="27" customHeight="1">
      <c r="A872" s="4">
        <f t="shared" si="13"/>
        <v>869</v>
      </c>
      <c r="B872" s="5" t="s">
        <v>214</v>
      </c>
      <c r="C872" s="6" t="s">
        <v>217</v>
      </c>
      <c r="D872" s="6" t="s">
        <v>38</v>
      </c>
      <c r="E872" s="6" t="s">
        <v>278</v>
      </c>
      <c r="F872" s="183" t="s">
        <v>35</v>
      </c>
      <c r="G872" s="183" t="s">
        <v>2406</v>
      </c>
      <c r="H872" s="8" t="s">
        <v>2434</v>
      </c>
      <c r="I872" s="4" t="s">
        <v>31</v>
      </c>
      <c r="J872" s="8" t="s">
        <v>2435</v>
      </c>
      <c r="K872" s="9" t="s">
        <v>38</v>
      </c>
      <c r="L872" s="9" t="s">
        <v>33</v>
      </c>
      <c r="M872" s="9" t="s">
        <v>93</v>
      </c>
      <c r="N872" s="9" t="s">
        <v>1319</v>
      </c>
      <c r="O872" s="9">
        <v>25</v>
      </c>
      <c r="P872" s="15">
        <v>25</v>
      </c>
      <c r="Q872" s="9" t="s">
        <v>2436</v>
      </c>
      <c r="R872" s="9" t="s">
        <v>950</v>
      </c>
      <c r="S872" s="9" t="s">
        <v>2437</v>
      </c>
      <c r="T872" s="21" t="s">
        <v>37</v>
      </c>
      <c r="U872" s="9" t="s">
        <v>37</v>
      </c>
      <c r="V872" s="9" t="s">
        <v>2613</v>
      </c>
      <c r="W872" s="9" t="s">
        <v>2614</v>
      </c>
      <c r="X872" s="9" t="s">
        <v>2615</v>
      </c>
      <c r="Y872" s="9" t="s">
        <v>39</v>
      </c>
      <c r="Z872" s="24"/>
      <c r="AA872" s="24"/>
      <c r="AB872" s="24"/>
      <c r="AC872" s="24"/>
      <c r="AD872" s="24"/>
      <c r="AE872" s="24"/>
      <c r="AF872" s="24"/>
      <c r="AG872" s="24"/>
      <c r="AH872" s="24"/>
      <c r="AI872" s="24"/>
      <c r="AJ872" s="24"/>
      <c r="AK872" s="24"/>
      <c r="AL872" s="24"/>
      <c r="AM872" s="24"/>
      <c r="AN872" s="24"/>
      <c r="AO872" s="24"/>
      <c r="AP872" s="24"/>
      <c r="AQ872" s="24"/>
      <c r="AR872" s="24"/>
      <c r="AS872" s="24"/>
      <c r="AT872" s="24"/>
      <c r="AU872" s="24"/>
      <c r="AV872" s="24"/>
      <c r="AW872" s="24"/>
      <c r="AX872" s="24"/>
      <c r="AY872" s="24"/>
      <c r="AZ872" s="24"/>
      <c r="BA872" s="24"/>
      <c r="BB872" s="24"/>
      <c r="BC872" s="24"/>
      <c r="BD872" s="24"/>
      <c r="BE872" s="24"/>
      <c r="BF872" s="24"/>
      <c r="BG872" s="24"/>
      <c r="BH872" s="24"/>
      <c r="BI872" s="24"/>
      <c r="BJ872" s="24"/>
      <c r="BK872" s="24"/>
    </row>
    <row r="873" spans="1:63" s="14" customFormat="1" ht="27" customHeight="1">
      <c r="A873" s="4">
        <f t="shared" si="13"/>
        <v>870</v>
      </c>
      <c r="B873" s="5" t="s">
        <v>214</v>
      </c>
      <c r="C873" s="6" t="s">
        <v>64</v>
      </c>
      <c r="D873" s="6" t="s">
        <v>38</v>
      </c>
      <c r="E873" s="6" t="s">
        <v>279</v>
      </c>
      <c r="F873" s="183" t="s">
        <v>35</v>
      </c>
      <c r="G873" s="183" t="s">
        <v>2406</v>
      </c>
      <c r="H873" s="8" t="s">
        <v>2434</v>
      </c>
      <c r="I873" s="4" t="s">
        <v>31</v>
      </c>
      <c r="J873" s="8" t="s">
        <v>2435</v>
      </c>
      <c r="K873" s="9" t="s">
        <v>38</v>
      </c>
      <c r="L873" s="9" t="s">
        <v>33</v>
      </c>
      <c r="M873" s="9" t="s">
        <v>93</v>
      </c>
      <c r="N873" s="9" t="s">
        <v>1319</v>
      </c>
      <c r="O873" s="9">
        <v>39</v>
      </c>
      <c r="P873" s="15">
        <v>37</v>
      </c>
      <c r="Q873" s="9" t="s">
        <v>2436</v>
      </c>
      <c r="R873" s="9" t="s">
        <v>950</v>
      </c>
      <c r="S873" s="9" t="s">
        <v>2437</v>
      </c>
      <c r="T873" s="21" t="s">
        <v>37</v>
      </c>
      <c r="U873" s="9" t="s">
        <v>37</v>
      </c>
      <c r="V873" s="9" t="s">
        <v>2616</v>
      </c>
      <c r="W873" s="9" t="s">
        <v>2617</v>
      </c>
      <c r="X873" s="9" t="s">
        <v>2618</v>
      </c>
      <c r="Y873" s="9" t="s">
        <v>39</v>
      </c>
      <c r="Z873" s="24"/>
      <c r="AA873" s="24"/>
      <c r="AB873" s="24"/>
      <c r="AC873" s="24"/>
      <c r="AD873" s="24"/>
      <c r="AE873" s="24"/>
      <c r="AF873" s="24"/>
      <c r="AG873" s="24"/>
      <c r="AH873" s="24"/>
      <c r="AI873" s="24"/>
      <c r="AJ873" s="24"/>
      <c r="AK873" s="24"/>
      <c r="AL873" s="24"/>
      <c r="AM873" s="24"/>
      <c r="AN873" s="24"/>
      <c r="AO873" s="24"/>
      <c r="AP873" s="24"/>
      <c r="AQ873" s="24"/>
      <c r="AR873" s="24"/>
      <c r="AS873" s="24"/>
      <c r="AT873" s="24"/>
      <c r="AU873" s="24"/>
      <c r="AV873" s="24"/>
      <c r="AW873" s="24"/>
      <c r="AX873" s="24"/>
      <c r="AY873" s="24"/>
      <c r="AZ873" s="24"/>
      <c r="BA873" s="24"/>
      <c r="BB873" s="24"/>
      <c r="BC873" s="24"/>
      <c r="BD873" s="24"/>
      <c r="BE873" s="24"/>
      <c r="BF873" s="24"/>
      <c r="BG873" s="24"/>
      <c r="BH873" s="24"/>
      <c r="BI873" s="24"/>
      <c r="BJ873" s="24"/>
      <c r="BK873" s="24"/>
    </row>
    <row r="874" spans="1:63" s="14" customFormat="1" ht="27" customHeight="1">
      <c r="A874" s="4">
        <f t="shared" si="13"/>
        <v>871</v>
      </c>
      <c r="B874" s="5" t="s">
        <v>214</v>
      </c>
      <c r="C874" s="6" t="s">
        <v>28</v>
      </c>
      <c r="D874" s="6" t="s">
        <v>38</v>
      </c>
      <c r="E874" s="6" t="s">
        <v>280</v>
      </c>
      <c r="F874" s="183" t="s">
        <v>35</v>
      </c>
      <c r="G874" s="183" t="s">
        <v>2406</v>
      </c>
      <c r="H874" s="8" t="s">
        <v>2434</v>
      </c>
      <c r="I874" s="4" t="s">
        <v>31</v>
      </c>
      <c r="J874" s="8" t="s">
        <v>2619</v>
      </c>
      <c r="K874" s="9" t="s">
        <v>38</v>
      </c>
      <c r="L874" s="9" t="s">
        <v>33</v>
      </c>
      <c r="M874" s="9" t="s">
        <v>33</v>
      </c>
      <c r="N874" s="9" t="s">
        <v>33</v>
      </c>
      <c r="O874" s="9">
        <v>30</v>
      </c>
      <c r="P874" s="15">
        <v>30</v>
      </c>
      <c r="Q874" s="9" t="s">
        <v>2620</v>
      </c>
      <c r="R874" s="9" t="s">
        <v>950</v>
      </c>
      <c r="S874" s="9" t="s">
        <v>2621</v>
      </c>
      <c r="T874" s="19" t="s">
        <v>37</v>
      </c>
      <c r="U874" s="9" t="s">
        <v>37</v>
      </c>
      <c r="V874" s="9" t="s">
        <v>2622</v>
      </c>
      <c r="W874" s="9" t="s">
        <v>2623</v>
      </c>
      <c r="X874" s="9" t="s">
        <v>2623</v>
      </c>
      <c r="Y874" s="9" t="s">
        <v>39</v>
      </c>
      <c r="Z874" s="24"/>
      <c r="AA874" s="24"/>
      <c r="AB874" s="24"/>
      <c r="AC874" s="24"/>
      <c r="AD874" s="24"/>
      <c r="AE874" s="24"/>
      <c r="AF874" s="24"/>
      <c r="AG874" s="24"/>
      <c r="AH874" s="24"/>
      <c r="AI874" s="24"/>
      <c r="AJ874" s="24"/>
      <c r="AK874" s="24"/>
      <c r="AL874" s="24"/>
      <c r="AM874" s="24"/>
      <c r="AN874" s="24"/>
      <c r="AO874" s="24"/>
      <c r="AP874" s="24"/>
      <c r="AQ874" s="24"/>
      <c r="AR874" s="24"/>
      <c r="AS874" s="24"/>
      <c r="AT874" s="24"/>
      <c r="AU874" s="24"/>
      <c r="AV874" s="24"/>
      <c r="AW874" s="24"/>
      <c r="AX874" s="24"/>
      <c r="AY874" s="24"/>
      <c r="AZ874" s="24"/>
      <c r="BA874" s="24"/>
      <c r="BB874" s="24"/>
      <c r="BC874" s="24"/>
      <c r="BD874" s="24"/>
      <c r="BE874" s="24"/>
      <c r="BF874" s="24"/>
      <c r="BG874" s="24"/>
      <c r="BH874" s="24"/>
      <c r="BI874" s="24"/>
      <c r="BJ874" s="24"/>
      <c r="BK874" s="24"/>
    </row>
    <row r="875" spans="1:63" s="14" customFormat="1" ht="27" customHeight="1">
      <c r="A875" s="4">
        <f t="shared" si="13"/>
        <v>872</v>
      </c>
      <c r="B875" s="5" t="s">
        <v>214</v>
      </c>
      <c r="C875" s="6" t="s">
        <v>28</v>
      </c>
      <c r="D875" s="6" t="s">
        <v>38</v>
      </c>
      <c r="E875" s="6" t="s">
        <v>281</v>
      </c>
      <c r="F875" s="183" t="s">
        <v>35</v>
      </c>
      <c r="G875" s="183" t="s">
        <v>2406</v>
      </c>
      <c r="H875" s="8" t="s">
        <v>2434</v>
      </c>
      <c r="I875" s="4" t="s">
        <v>31</v>
      </c>
      <c r="J875" s="8" t="s">
        <v>2619</v>
      </c>
      <c r="K875" s="9" t="s">
        <v>38</v>
      </c>
      <c r="L875" s="9" t="s">
        <v>33</v>
      </c>
      <c r="M875" s="9" t="s">
        <v>33</v>
      </c>
      <c r="N875" s="9" t="s">
        <v>33</v>
      </c>
      <c r="O875" s="9">
        <v>25</v>
      </c>
      <c r="P875" s="15">
        <v>25</v>
      </c>
      <c r="Q875" s="9" t="s">
        <v>2620</v>
      </c>
      <c r="R875" s="9" t="s">
        <v>950</v>
      </c>
      <c r="S875" s="9" t="s">
        <v>2624</v>
      </c>
      <c r="T875" s="19" t="s">
        <v>37</v>
      </c>
      <c r="U875" s="9" t="s">
        <v>37</v>
      </c>
      <c r="V875" s="9" t="s">
        <v>2625</v>
      </c>
      <c r="W875" s="9" t="s">
        <v>2626</v>
      </c>
      <c r="X875" s="9" t="s">
        <v>2626</v>
      </c>
      <c r="Y875" s="9" t="s">
        <v>39</v>
      </c>
      <c r="Z875" s="24"/>
      <c r="AA875" s="24"/>
      <c r="AB875" s="24"/>
      <c r="AC875" s="24"/>
      <c r="AD875" s="24"/>
      <c r="AE875" s="24"/>
      <c r="AF875" s="24"/>
      <c r="AG875" s="24"/>
      <c r="AH875" s="24"/>
      <c r="AI875" s="24"/>
      <c r="AJ875" s="24"/>
      <c r="AK875" s="24"/>
      <c r="AL875" s="24"/>
      <c r="AM875" s="24"/>
      <c r="AN875" s="24"/>
      <c r="AO875" s="24"/>
      <c r="AP875" s="24"/>
      <c r="AQ875" s="24"/>
      <c r="AR875" s="24"/>
      <c r="AS875" s="24"/>
      <c r="AT875" s="24"/>
      <c r="AU875" s="24"/>
      <c r="AV875" s="24"/>
      <c r="AW875" s="24"/>
      <c r="AX875" s="24"/>
      <c r="AY875" s="24"/>
      <c r="AZ875" s="24"/>
      <c r="BA875" s="24"/>
      <c r="BB875" s="24"/>
      <c r="BC875" s="24"/>
      <c r="BD875" s="24"/>
      <c r="BE875" s="24"/>
      <c r="BF875" s="24"/>
      <c r="BG875" s="24"/>
      <c r="BH875" s="24"/>
      <c r="BI875" s="24"/>
      <c r="BJ875" s="24"/>
      <c r="BK875" s="24"/>
    </row>
    <row r="876" spans="1:63" s="14" customFormat="1" ht="27" customHeight="1">
      <c r="A876" s="4">
        <f t="shared" si="13"/>
        <v>873</v>
      </c>
      <c r="B876" s="5" t="s">
        <v>214</v>
      </c>
      <c r="C876" s="6" t="s">
        <v>28</v>
      </c>
      <c r="D876" s="6" t="s">
        <v>38</v>
      </c>
      <c r="E876" s="6" t="s">
        <v>282</v>
      </c>
      <c r="F876" s="183" t="s">
        <v>35</v>
      </c>
      <c r="G876" s="183" t="s">
        <v>2406</v>
      </c>
      <c r="H876" s="8" t="s">
        <v>2434</v>
      </c>
      <c r="I876" s="4" t="s">
        <v>31</v>
      </c>
      <c r="J876" s="8" t="s">
        <v>2619</v>
      </c>
      <c r="K876" s="9" t="s">
        <v>38</v>
      </c>
      <c r="L876" s="9" t="s">
        <v>33</v>
      </c>
      <c r="M876" s="9" t="s">
        <v>33</v>
      </c>
      <c r="N876" s="9" t="s">
        <v>33</v>
      </c>
      <c r="O876" s="9">
        <v>31</v>
      </c>
      <c r="P876" s="15">
        <v>31</v>
      </c>
      <c r="Q876" s="9" t="s">
        <v>2620</v>
      </c>
      <c r="R876" s="9" t="s">
        <v>950</v>
      </c>
      <c r="S876" s="9" t="s">
        <v>2621</v>
      </c>
      <c r="T876" s="21" t="s">
        <v>37</v>
      </c>
      <c r="U876" s="9" t="s">
        <v>37</v>
      </c>
      <c r="V876" s="9" t="s">
        <v>2627</v>
      </c>
      <c r="W876" s="9" t="s">
        <v>2628</v>
      </c>
      <c r="X876" s="9" t="s">
        <v>2628</v>
      </c>
      <c r="Y876" s="9" t="s">
        <v>39</v>
      </c>
      <c r="Z876" s="24"/>
      <c r="AA876" s="24"/>
      <c r="AB876" s="24"/>
      <c r="AC876" s="24"/>
      <c r="AD876" s="24"/>
      <c r="AE876" s="24"/>
      <c r="AF876" s="24"/>
      <c r="AG876" s="24"/>
      <c r="AH876" s="24"/>
      <c r="AI876" s="24"/>
      <c r="AJ876" s="24"/>
      <c r="AK876" s="24"/>
      <c r="AL876" s="24"/>
      <c r="AM876" s="24"/>
      <c r="AN876" s="24"/>
      <c r="AO876" s="24"/>
      <c r="AP876" s="24"/>
      <c r="AQ876" s="24"/>
      <c r="AR876" s="24"/>
      <c r="AS876" s="24"/>
      <c r="AT876" s="24"/>
      <c r="AU876" s="24"/>
      <c r="AV876" s="24"/>
      <c r="AW876" s="24"/>
      <c r="AX876" s="24"/>
      <c r="AY876" s="24"/>
      <c r="AZ876" s="24"/>
      <c r="BA876" s="24"/>
      <c r="BB876" s="24"/>
      <c r="BC876" s="24"/>
      <c r="BD876" s="24"/>
      <c r="BE876" s="24"/>
      <c r="BF876" s="24"/>
      <c r="BG876" s="24"/>
      <c r="BH876" s="24"/>
      <c r="BI876" s="24"/>
      <c r="BJ876" s="24"/>
      <c r="BK876" s="24"/>
    </row>
    <row r="877" spans="1:63" s="14" customFormat="1" ht="27" customHeight="1">
      <c r="A877" s="4">
        <f t="shared" si="13"/>
        <v>874</v>
      </c>
      <c r="B877" s="5" t="s">
        <v>214</v>
      </c>
      <c r="C877" s="6" t="s">
        <v>28</v>
      </c>
      <c r="D877" s="6" t="s">
        <v>38</v>
      </c>
      <c r="E877" s="6" t="s">
        <v>283</v>
      </c>
      <c r="F877" s="183" t="s">
        <v>35</v>
      </c>
      <c r="G877" s="183" t="s">
        <v>2406</v>
      </c>
      <c r="H877" s="8" t="s">
        <v>2434</v>
      </c>
      <c r="I877" s="4" t="s">
        <v>31</v>
      </c>
      <c r="J877" s="8" t="s">
        <v>2619</v>
      </c>
      <c r="K877" s="9" t="s">
        <v>38</v>
      </c>
      <c r="L877" s="9" t="s">
        <v>33</v>
      </c>
      <c r="M877" s="9" t="s">
        <v>33</v>
      </c>
      <c r="N877" s="9" t="s">
        <v>33</v>
      </c>
      <c r="O877" s="9">
        <v>18</v>
      </c>
      <c r="P877" s="15">
        <v>17</v>
      </c>
      <c r="Q877" s="9" t="s">
        <v>2620</v>
      </c>
      <c r="R877" s="9" t="s">
        <v>950</v>
      </c>
      <c r="S877" s="9" t="s">
        <v>2621</v>
      </c>
      <c r="T877" s="21" t="s">
        <v>37</v>
      </c>
      <c r="U877" s="9" t="s">
        <v>37</v>
      </c>
      <c r="V877" s="9" t="s">
        <v>2629</v>
      </c>
      <c r="W877" s="9" t="s">
        <v>2630</v>
      </c>
      <c r="X877" s="9" t="s">
        <v>2630</v>
      </c>
      <c r="Y877" s="9" t="s">
        <v>39</v>
      </c>
      <c r="Z877" s="24"/>
      <c r="AA877" s="24"/>
      <c r="AB877" s="24"/>
      <c r="AC877" s="24"/>
      <c r="AD877" s="24"/>
      <c r="AE877" s="24"/>
      <c r="AF877" s="24"/>
      <c r="AG877" s="24"/>
      <c r="AH877" s="24"/>
      <c r="AI877" s="24"/>
      <c r="AJ877" s="24"/>
      <c r="AK877" s="24"/>
      <c r="AL877" s="24"/>
      <c r="AM877" s="24"/>
      <c r="AN877" s="24"/>
      <c r="AO877" s="24"/>
      <c r="AP877" s="24"/>
      <c r="AQ877" s="24"/>
      <c r="AR877" s="24"/>
      <c r="AS877" s="24"/>
      <c r="AT877" s="24"/>
      <c r="AU877" s="24"/>
      <c r="AV877" s="24"/>
      <c r="AW877" s="24"/>
      <c r="AX877" s="24"/>
      <c r="AY877" s="24"/>
      <c r="AZ877" s="24"/>
      <c r="BA877" s="24"/>
      <c r="BB877" s="24"/>
      <c r="BC877" s="24"/>
      <c r="BD877" s="24"/>
      <c r="BE877" s="24"/>
      <c r="BF877" s="24"/>
      <c r="BG877" s="24"/>
      <c r="BH877" s="24"/>
      <c r="BI877" s="24"/>
      <c r="BJ877" s="24"/>
      <c r="BK877" s="24"/>
    </row>
    <row r="878" spans="1:63" s="14" customFormat="1" ht="27" customHeight="1">
      <c r="A878" s="4">
        <f t="shared" si="13"/>
        <v>875</v>
      </c>
      <c r="B878" s="5" t="s">
        <v>214</v>
      </c>
      <c r="C878" s="6" t="s">
        <v>28</v>
      </c>
      <c r="D878" s="6" t="s">
        <v>38</v>
      </c>
      <c r="E878" s="6" t="s">
        <v>284</v>
      </c>
      <c r="F878" s="183" t="s">
        <v>35</v>
      </c>
      <c r="G878" s="183" t="s">
        <v>2406</v>
      </c>
      <c r="H878" s="8" t="s">
        <v>2434</v>
      </c>
      <c r="I878" s="4" t="s">
        <v>31</v>
      </c>
      <c r="J878" s="8" t="s">
        <v>2619</v>
      </c>
      <c r="K878" s="9" t="s">
        <v>38</v>
      </c>
      <c r="L878" s="9" t="s">
        <v>33</v>
      </c>
      <c r="M878" s="9" t="s">
        <v>33</v>
      </c>
      <c r="N878" s="9" t="s">
        <v>33</v>
      </c>
      <c r="O878" s="9">
        <v>25</v>
      </c>
      <c r="P878" s="15">
        <v>25</v>
      </c>
      <c r="Q878" s="9" t="s">
        <v>2620</v>
      </c>
      <c r="R878" s="9" t="s">
        <v>950</v>
      </c>
      <c r="S878" s="9" t="s">
        <v>2621</v>
      </c>
      <c r="T878" s="21" t="s">
        <v>37</v>
      </c>
      <c r="U878" s="9" t="s">
        <v>37</v>
      </c>
      <c r="V878" s="9" t="s">
        <v>2631</v>
      </c>
      <c r="W878" s="9" t="s">
        <v>2632</v>
      </c>
      <c r="X878" s="9" t="s">
        <v>2632</v>
      </c>
      <c r="Y878" s="9" t="s">
        <v>39</v>
      </c>
      <c r="Z878" s="24"/>
      <c r="AA878" s="24"/>
      <c r="AB878" s="24"/>
      <c r="AC878" s="24"/>
      <c r="AD878" s="24"/>
      <c r="AE878" s="24"/>
      <c r="AF878" s="24"/>
      <c r="AG878" s="24"/>
      <c r="AH878" s="24"/>
      <c r="AI878" s="24"/>
      <c r="AJ878" s="24"/>
      <c r="AK878" s="24"/>
      <c r="AL878" s="24"/>
      <c r="AM878" s="24"/>
      <c r="AN878" s="24"/>
      <c r="AO878" s="24"/>
      <c r="AP878" s="24"/>
      <c r="AQ878" s="24"/>
      <c r="AR878" s="24"/>
      <c r="AS878" s="24"/>
      <c r="AT878" s="24"/>
      <c r="AU878" s="24"/>
      <c r="AV878" s="24"/>
      <c r="AW878" s="24"/>
      <c r="AX878" s="24"/>
      <c r="AY878" s="24"/>
      <c r="AZ878" s="24"/>
      <c r="BA878" s="24"/>
      <c r="BB878" s="24"/>
      <c r="BC878" s="24"/>
      <c r="BD878" s="24"/>
      <c r="BE878" s="24"/>
      <c r="BF878" s="24"/>
      <c r="BG878" s="24"/>
      <c r="BH878" s="24"/>
      <c r="BI878" s="24"/>
      <c r="BJ878" s="24"/>
      <c r="BK878" s="24"/>
    </row>
    <row r="879" spans="1:63" s="14" customFormat="1" ht="27" customHeight="1">
      <c r="A879" s="4">
        <f t="shared" si="13"/>
        <v>876</v>
      </c>
      <c r="B879" s="5" t="s">
        <v>214</v>
      </c>
      <c r="C879" s="6" t="s">
        <v>28</v>
      </c>
      <c r="D879" s="6" t="s">
        <v>38</v>
      </c>
      <c r="E879" s="6" t="s">
        <v>285</v>
      </c>
      <c r="F879" s="183" t="s">
        <v>35</v>
      </c>
      <c r="G879" s="183" t="s">
        <v>2406</v>
      </c>
      <c r="H879" s="8" t="s">
        <v>2434</v>
      </c>
      <c r="I879" s="4" t="s">
        <v>31</v>
      </c>
      <c r="J879" s="8" t="s">
        <v>2619</v>
      </c>
      <c r="K879" s="9" t="s">
        <v>38</v>
      </c>
      <c r="L879" s="9" t="s">
        <v>33</v>
      </c>
      <c r="M879" s="9" t="s">
        <v>33</v>
      </c>
      <c r="N879" s="9" t="s">
        <v>33</v>
      </c>
      <c r="O879" s="9">
        <v>25</v>
      </c>
      <c r="P879" s="15">
        <v>25</v>
      </c>
      <c r="Q879" s="9" t="s">
        <v>2620</v>
      </c>
      <c r="R879" s="9" t="s">
        <v>950</v>
      </c>
      <c r="S879" s="9" t="s">
        <v>2621</v>
      </c>
      <c r="T879" s="21" t="s">
        <v>37</v>
      </c>
      <c r="U879" s="9" t="s">
        <v>37</v>
      </c>
      <c r="V879" s="9" t="s">
        <v>2633</v>
      </c>
      <c r="W879" s="9" t="s">
        <v>2634</v>
      </c>
      <c r="X879" s="9" t="s">
        <v>2634</v>
      </c>
      <c r="Y879" s="9" t="s">
        <v>39</v>
      </c>
      <c r="Z879" s="24"/>
      <c r="AA879" s="24"/>
      <c r="AB879" s="24"/>
      <c r="AC879" s="24"/>
      <c r="AD879" s="24"/>
      <c r="AE879" s="24"/>
      <c r="AF879" s="24"/>
      <c r="AG879" s="24"/>
      <c r="AH879" s="24"/>
      <c r="AI879" s="24"/>
      <c r="AJ879" s="24"/>
      <c r="AK879" s="24"/>
      <c r="AL879" s="24"/>
      <c r="AM879" s="24"/>
      <c r="AN879" s="24"/>
      <c r="AO879" s="24"/>
      <c r="AP879" s="24"/>
      <c r="AQ879" s="24"/>
      <c r="AR879" s="24"/>
      <c r="AS879" s="24"/>
      <c r="AT879" s="24"/>
      <c r="AU879" s="24"/>
      <c r="AV879" s="24"/>
      <c r="AW879" s="24"/>
      <c r="AX879" s="24"/>
      <c r="AY879" s="24"/>
      <c r="AZ879" s="24"/>
      <c r="BA879" s="24"/>
      <c r="BB879" s="24"/>
      <c r="BC879" s="24"/>
      <c r="BD879" s="24"/>
      <c r="BE879" s="24"/>
      <c r="BF879" s="24"/>
      <c r="BG879" s="24"/>
      <c r="BH879" s="24"/>
      <c r="BI879" s="24"/>
      <c r="BJ879" s="24"/>
      <c r="BK879" s="24"/>
    </row>
    <row r="880" spans="1:63" s="14" customFormat="1" ht="27" customHeight="1">
      <c r="A880" s="4">
        <f t="shared" si="13"/>
        <v>877</v>
      </c>
      <c r="B880" s="5" t="s">
        <v>214</v>
      </c>
      <c r="C880" s="6" t="s">
        <v>28</v>
      </c>
      <c r="D880" s="6" t="s">
        <v>38</v>
      </c>
      <c r="E880" s="6" t="s">
        <v>286</v>
      </c>
      <c r="F880" s="183" t="s">
        <v>35</v>
      </c>
      <c r="G880" s="183" t="s">
        <v>2406</v>
      </c>
      <c r="H880" s="8" t="s">
        <v>2434</v>
      </c>
      <c r="I880" s="4" t="s">
        <v>31</v>
      </c>
      <c r="J880" s="8" t="s">
        <v>2619</v>
      </c>
      <c r="K880" s="9" t="s">
        <v>38</v>
      </c>
      <c r="L880" s="9" t="s">
        <v>33</v>
      </c>
      <c r="M880" s="9" t="s">
        <v>33</v>
      </c>
      <c r="N880" s="9" t="s">
        <v>33</v>
      </c>
      <c r="O880" s="9">
        <v>20</v>
      </c>
      <c r="P880" s="15">
        <v>20</v>
      </c>
      <c r="Q880" s="9" t="s">
        <v>2620</v>
      </c>
      <c r="R880" s="9" t="s">
        <v>950</v>
      </c>
      <c r="S880" s="9" t="s">
        <v>2635</v>
      </c>
      <c r="T880" s="21" t="s">
        <v>37</v>
      </c>
      <c r="U880" s="9" t="s">
        <v>37</v>
      </c>
      <c r="V880" s="9" t="s">
        <v>2636</v>
      </c>
      <c r="W880" s="9" t="s">
        <v>2637</v>
      </c>
      <c r="X880" s="9" t="s">
        <v>2637</v>
      </c>
      <c r="Y880" s="9" t="s">
        <v>39</v>
      </c>
      <c r="Z880" s="24"/>
      <c r="AA880" s="24"/>
      <c r="AB880" s="24"/>
      <c r="AC880" s="24"/>
      <c r="AD880" s="24"/>
      <c r="AE880" s="24"/>
      <c r="AF880" s="24"/>
      <c r="AG880" s="24"/>
      <c r="AH880" s="24"/>
      <c r="AI880" s="24"/>
      <c r="AJ880" s="24"/>
      <c r="AK880" s="24"/>
      <c r="AL880" s="24"/>
      <c r="AM880" s="24"/>
      <c r="AN880" s="24"/>
      <c r="AO880" s="24"/>
      <c r="AP880" s="24"/>
      <c r="AQ880" s="24"/>
      <c r="AR880" s="24"/>
      <c r="AS880" s="24"/>
      <c r="AT880" s="24"/>
      <c r="AU880" s="24"/>
      <c r="AV880" s="24"/>
      <c r="AW880" s="24"/>
      <c r="AX880" s="24"/>
      <c r="AY880" s="24"/>
      <c r="AZ880" s="24"/>
      <c r="BA880" s="24"/>
      <c r="BB880" s="24"/>
      <c r="BC880" s="24"/>
      <c r="BD880" s="24"/>
      <c r="BE880" s="24"/>
      <c r="BF880" s="24"/>
      <c r="BG880" s="24"/>
      <c r="BH880" s="24"/>
      <c r="BI880" s="24"/>
      <c r="BJ880" s="24"/>
      <c r="BK880" s="24"/>
    </row>
    <row r="881" spans="1:63" s="14" customFormat="1" ht="27" customHeight="1">
      <c r="A881" s="4">
        <f t="shared" si="13"/>
        <v>878</v>
      </c>
      <c r="B881" s="5" t="s">
        <v>214</v>
      </c>
      <c r="C881" s="6" t="s">
        <v>28</v>
      </c>
      <c r="D881" s="6" t="s">
        <v>38</v>
      </c>
      <c r="E881" s="6" t="s">
        <v>287</v>
      </c>
      <c r="F881" s="183" t="s">
        <v>35</v>
      </c>
      <c r="G881" s="183" t="s">
        <v>2406</v>
      </c>
      <c r="H881" s="8" t="s">
        <v>2434</v>
      </c>
      <c r="I881" s="4" t="s">
        <v>31</v>
      </c>
      <c r="J881" s="8" t="s">
        <v>2619</v>
      </c>
      <c r="K881" s="9" t="s">
        <v>38</v>
      </c>
      <c r="L881" s="9" t="s">
        <v>33</v>
      </c>
      <c r="M881" s="9" t="s">
        <v>33</v>
      </c>
      <c r="N881" s="9" t="s">
        <v>33</v>
      </c>
      <c r="O881" s="9">
        <v>25</v>
      </c>
      <c r="P881" s="15">
        <v>25</v>
      </c>
      <c r="Q881" s="9" t="s">
        <v>2620</v>
      </c>
      <c r="R881" s="9" t="s">
        <v>950</v>
      </c>
      <c r="S881" s="9" t="s">
        <v>2621</v>
      </c>
      <c r="T881" s="21" t="s">
        <v>37</v>
      </c>
      <c r="U881" s="9" t="s">
        <v>37</v>
      </c>
      <c r="V881" s="9" t="s">
        <v>2638</v>
      </c>
      <c r="W881" s="9" t="s">
        <v>2639</v>
      </c>
      <c r="X881" s="9" t="s">
        <v>2639</v>
      </c>
      <c r="Y881" s="9" t="s">
        <v>39</v>
      </c>
      <c r="Z881" s="24"/>
      <c r="AA881" s="24"/>
      <c r="AB881" s="24"/>
      <c r="AC881" s="24"/>
      <c r="AD881" s="24"/>
      <c r="AE881" s="24"/>
      <c r="AF881" s="24"/>
      <c r="AG881" s="24"/>
      <c r="AH881" s="24"/>
      <c r="AI881" s="24"/>
      <c r="AJ881" s="24"/>
      <c r="AK881" s="24"/>
      <c r="AL881" s="24"/>
      <c r="AM881" s="24"/>
      <c r="AN881" s="24"/>
      <c r="AO881" s="24"/>
      <c r="AP881" s="24"/>
      <c r="AQ881" s="24"/>
      <c r="AR881" s="24"/>
      <c r="AS881" s="24"/>
      <c r="AT881" s="24"/>
      <c r="AU881" s="24"/>
      <c r="AV881" s="24"/>
      <c r="AW881" s="24"/>
      <c r="AX881" s="24"/>
      <c r="AY881" s="24"/>
      <c r="AZ881" s="24"/>
      <c r="BA881" s="24"/>
      <c r="BB881" s="24"/>
      <c r="BC881" s="24"/>
      <c r="BD881" s="24"/>
      <c r="BE881" s="24"/>
      <c r="BF881" s="24"/>
      <c r="BG881" s="24"/>
      <c r="BH881" s="24"/>
      <c r="BI881" s="24"/>
      <c r="BJ881" s="24"/>
      <c r="BK881" s="24"/>
    </row>
    <row r="882" spans="1:63" s="14" customFormat="1" ht="27" customHeight="1">
      <c r="A882" s="4">
        <f t="shared" si="13"/>
        <v>879</v>
      </c>
      <c r="B882" s="5" t="s">
        <v>214</v>
      </c>
      <c r="C882" s="6" t="s">
        <v>28</v>
      </c>
      <c r="D882" s="6" t="s">
        <v>38</v>
      </c>
      <c r="E882" s="6" t="s">
        <v>288</v>
      </c>
      <c r="F882" s="183" t="s">
        <v>35</v>
      </c>
      <c r="G882" s="183" t="s">
        <v>2406</v>
      </c>
      <c r="H882" s="8" t="s">
        <v>2434</v>
      </c>
      <c r="I882" s="4" t="s">
        <v>31</v>
      </c>
      <c r="J882" s="8" t="s">
        <v>2619</v>
      </c>
      <c r="K882" s="9" t="s">
        <v>38</v>
      </c>
      <c r="L882" s="9" t="s">
        <v>33</v>
      </c>
      <c r="M882" s="9" t="s">
        <v>33</v>
      </c>
      <c r="N882" s="9" t="s">
        <v>33</v>
      </c>
      <c r="O882" s="9">
        <v>31</v>
      </c>
      <c r="P882" s="15">
        <v>31</v>
      </c>
      <c r="Q882" s="9" t="s">
        <v>2620</v>
      </c>
      <c r="R882" s="9" t="s">
        <v>950</v>
      </c>
      <c r="S882" s="9" t="s">
        <v>2621</v>
      </c>
      <c r="T882" s="19" t="s">
        <v>37</v>
      </c>
      <c r="U882" s="9" t="s">
        <v>37</v>
      </c>
      <c r="V882" s="9" t="s">
        <v>2640</v>
      </c>
      <c r="W882" s="9" t="s">
        <v>2641</v>
      </c>
      <c r="X882" s="9" t="s">
        <v>2641</v>
      </c>
      <c r="Y882" s="9" t="s">
        <v>39</v>
      </c>
      <c r="Z882" s="24"/>
      <c r="AA882" s="24"/>
      <c r="AB882" s="24"/>
      <c r="AC882" s="24"/>
      <c r="AD882" s="24"/>
      <c r="AE882" s="24"/>
      <c r="AF882" s="24"/>
      <c r="AG882" s="24"/>
      <c r="AH882" s="24"/>
      <c r="AI882" s="24"/>
      <c r="AJ882" s="24"/>
      <c r="AK882" s="24"/>
      <c r="AL882" s="24"/>
      <c r="AM882" s="24"/>
      <c r="AN882" s="24"/>
      <c r="AO882" s="24"/>
      <c r="AP882" s="24"/>
      <c r="AQ882" s="24"/>
      <c r="AR882" s="24"/>
      <c r="AS882" s="24"/>
      <c r="AT882" s="24"/>
      <c r="AU882" s="24"/>
      <c r="AV882" s="24"/>
      <c r="AW882" s="24"/>
      <c r="AX882" s="24"/>
      <c r="AY882" s="24"/>
      <c r="AZ882" s="24"/>
      <c r="BA882" s="24"/>
      <c r="BB882" s="24"/>
      <c r="BC882" s="24"/>
      <c r="BD882" s="24"/>
      <c r="BE882" s="24"/>
      <c r="BF882" s="24"/>
      <c r="BG882" s="24"/>
      <c r="BH882" s="24"/>
      <c r="BI882" s="24"/>
      <c r="BJ882" s="24"/>
      <c r="BK882" s="24"/>
    </row>
    <row r="883" spans="1:63" s="14" customFormat="1" ht="27" customHeight="1">
      <c r="A883" s="4">
        <f t="shared" si="13"/>
        <v>880</v>
      </c>
      <c r="B883" s="5" t="s">
        <v>214</v>
      </c>
      <c r="C883" s="6" t="s">
        <v>28</v>
      </c>
      <c r="D883" s="6" t="s">
        <v>38</v>
      </c>
      <c r="E883" s="6" t="s">
        <v>289</v>
      </c>
      <c r="F883" s="183" t="s">
        <v>35</v>
      </c>
      <c r="G883" s="183" t="s">
        <v>2406</v>
      </c>
      <c r="H883" s="8" t="s">
        <v>2434</v>
      </c>
      <c r="I883" s="4" t="s">
        <v>31</v>
      </c>
      <c r="J883" s="8" t="s">
        <v>2619</v>
      </c>
      <c r="K883" s="9" t="s">
        <v>38</v>
      </c>
      <c r="L883" s="9" t="s">
        <v>33</v>
      </c>
      <c r="M883" s="9" t="s">
        <v>33</v>
      </c>
      <c r="N883" s="9" t="s">
        <v>33</v>
      </c>
      <c r="O883" s="9">
        <v>25</v>
      </c>
      <c r="P883" s="15">
        <v>25</v>
      </c>
      <c r="Q883" s="9" t="s">
        <v>2620</v>
      </c>
      <c r="R883" s="9" t="s">
        <v>950</v>
      </c>
      <c r="S883" s="9" t="s">
        <v>2621</v>
      </c>
      <c r="T883" s="19" t="s">
        <v>37</v>
      </c>
      <c r="U883" s="9" t="s">
        <v>37</v>
      </c>
      <c r="V883" s="9" t="s">
        <v>2642</v>
      </c>
      <c r="W883" s="9" t="s">
        <v>2643</v>
      </c>
      <c r="X883" s="9" t="s">
        <v>2643</v>
      </c>
      <c r="Y883" s="118" t="s">
        <v>39</v>
      </c>
      <c r="Z883" s="24"/>
      <c r="AA883" s="24"/>
      <c r="AB883" s="24"/>
      <c r="AC883" s="24"/>
      <c r="AD883" s="24"/>
      <c r="AE883" s="24"/>
      <c r="AF883" s="24"/>
      <c r="AG883" s="24"/>
      <c r="AH883" s="24"/>
      <c r="AI883" s="24"/>
      <c r="AJ883" s="24"/>
      <c r="AK883" s="24"/>
      <c r="AL883" s="24"/>
      <c r="AM883" s="24"/>
      <c r="AN883" s="24"/>
      <c r="AO883" s="24"/>
      <c r="AP883" s="24"/>
      <c r="AQ883" s="24"/>
      <c r="AR883" s="24"/>
      <c r="AS883" s="24"/>
      <c r="AT883" s="24"/>
      <c r="AU883" s="24"/>
      <c r="AV883" s="24"/>
      <c r="AW883" s="24"/>
      <c r="AX883" s="24"/>
      <c r="AY883" s="24"/>
      <c r="AZ883" s="24"/>
      <c r="BA883" s="24"/>
      <c r="BB883" s="24"/>
      <c r="BC883" s="24"/>
      <c r="BD883" s="24"/>
      <c r="BE883" s="24"/>
      <c r="BF883" s="24"/>
      <c r="BG883" s="24"/>
      <c r="BH883" s="24"/>
      <c r="BI883" s="24"/>
      <c r="BJ883" s="24"/>
      <c r="BK883" s="24"/>
    </row>
    <row r="884" spans="1:63" s="14" customFormat="1" ht="27" customHeight="1">
      <c r="A884" s="4">
        <f t="shared" si="13"/>
        <v>881</v>
      </c>
      <c r="B884" s="5" t="s">
        <v>214</v>
      </c>
      <c r="C884" s="6" t="s">
        <v>28</v>
      </c>
      <c r="D884" s="6" t="s">
        <v>38</v>
      </c>
      <c r="E884" s="6" t="s">
        <v>290</v>
      </c>
      <c r="F884" s="183" t="s">
        <v>35</v>
      </c>
      <c r="G884" s="183" t="s">
        <v>2406</v>
      </c>
      <c r="H884" s="8" t="s">
        <v>2434</v>
      </c>
      <c r="I884" s="4" t="s">
        <v>31</v>
      </c>
      <c r="J884" s="8" t="s">
        <v>2619</v>
      </c>
      <c r="K884" s="9" t="s">
        <v>38</v>
      </c>
      <c r="L884" s="9" t="s">
        <v>33</v>
      </c>
      <c r="M884" s="9" t="s">
        <v>33</v>
      </c>
      <c r="N884" s="9" t="s">
        <v>33</v>
      </c>
      <c r="O884" s="9">
        <v>20</v>
      </c>
      <c r="P884" s="15">
        <v>18</v>
      </c>
      <c r="Q884" s="9" t="s">
        <v>2620</v>
      </c>
      <c r="R884" s="9" t="s">
        <v>950</v>
      </c>
      <c r="S884" s="9" t="s">
        <v>2621</v>
      </c>
      <c r="T884" s="21" t="s">
        <v>37</v>
      </c>
      <c r="U884" s="22" t="s">
        <v>37</v>
      </c>
      <c r="V884" s="9" t="s">
        <v>2644</v>
      </c>
      <c r="W884" s="22" t="s">
        <v>2645</v>
      </c>
      <c r="X884" s="22" t="s">
        <v>2645</v>
      </c>
      <c r="Y884" s="9" t="s">
        <v>39</v>
      </c>
      <c r="Z884" s="24"/>
      <c r="AA884" s="24"/>
      <c r="AB884" s="24"/>
      <c r="AC884" s="24"/>
      <c r="AD884" s="24"/>
      <c r="AE884" s="24"/>
      <c r="AF884" s="24"/>
      <c r="AG884" s="24"/>
      <c r="AH884" s="24"/>
      <c r="AI884" s="24"/>
      <c r="AJ884" s="24"/>
      <c r="AK884" s="24"/>
      <c r="AL884" s="24"/>
      <c r="AM884" s="24"/>
      <c r="AN884" s="24"/>
      <c r="AO884" s="24"/>
      <c r="AP884" s="24"/>
      <c r="AQ884" s="24"/>
      <c r="AR884" s="24"/>
      <c r="AS884" s="24"/>
      <c r="AT884" s="24"/>
      <c r="AU884" s="24"/>
      <c r="AV884" s="24"/>
      <c r="AW884" s="24"/>
      <c r="AX884" s="24"/>
      <c r="AY884" s="24"/>
      <c r="AZ884" s="24"/>
      <c r="BA884" s="24"/>
      <c r="BB884" s="24"/>
      <c r="BC884" s="24"/>
      <c r="BD884" s="24"/>
      <c r="BE884" s="24"/>
      <c r="BF884" s="24"/>
      <c r="BG884" s="24"/>
      <c r="BH884" s="24"/>
      <c r="BI884" s="24"/>
      <c r="BJ884" s="24"/>
      <c r="BK884" s="24"/>
    </row>
    <row r="885" spans="1:63" s="14" customFormat="1" ht="27" customHeight="1">
      <c r="A885" s="4">
        <f t="shared" si="13"/>
        <v>882</v>
      </c>
      <c r="B885" s="5" t="s">
        <v>214</v>
      </c>
      <c r="C885" s="6" t="s">
        <v>28</v>
      </c>
      <c r="D885" s="6" t="s">
        <v>38</v>
      </c>
      <c r="E885" s="6" t="s">
        <v>291</v>
      </c>
      <c r="F885" s="183" t="s">
        <v>35</v>
      </c>
      <c r="G885" s="183" t="s">
        <v>2406</v>
      </c>
      <c r="H885" s="8" t="s">
        <v>2434</v>
      </c>
      <c r="I885" s="4" t="s">
        <v>31</v>
      </c>
      <c r="J885" s="8" t="s">
        <v>2619</v>
      </c>
      <c r="K885" s="9" t="s">
        <v>38</v>
      </c>
      <c r="L885" s="9" t="s">
        <v>33</v>
      </c>
      <c r="M885" s="9" t="s">
        <v>33</v>
      </c>
      <c r="N885" s="9" t="s">
        <v>33</v>
      </c>
      <c r="O885" s="9">
        <v>25</v>
      </c>
      <c r="P885" s="15">
        <v>25</v>
      </c>
      <c r="Q885" s="9" t="s">
        <v>2620</v>
      </c>
      <c r="R885" s="9" t="s">
        <v>950</v>
      </c>
      <c r="S885" s="9" t="s">
        <v>2621</v>
      </c>
      <c r="T885" s="21" t="s">
        <v>37</v>
      </c>
      <c r="U885" s="22" t="s">
        <v>37</v>
      </c>
      <c r="V885" s="9" t="s">
        <v>2646</v>
      </c>
      <c r="W885" s="22" t="s">
        <v>2647</v>
      </c>
      <c r="X885" s="22" t="s">
        <v>2647</v>
      </c>
      <c r="Y885" s="9" t="s">
        <v>39</v>
      </c>
      <c r="Z885" s="24"/>
      <c r="AA885" s="24"/>
      <c r="AB885" s="24"/>
      <c r="AC885" s="24"/>
      <c r="AD885" s="24"/>
      <c r="AE885" s="24"/>
      <c r="AF885" s="24"/>
      <c r="AG885" s="24"/>
      <c r="AH885" s="24"/>
      <c r="AI885" s="24"/>
      <c r="AJ885" s="24"/>
      <c r="AK885" s="24"/>
      <c r="AL885" s="24"/>
      <c r="AM885" s="24"/>
      <c r="AN885" s="24"/>
      <c r="AO885" s="24"/>
      <c r="AP885" s="24"/>
      <c r="AQ885" s="24"/>
      <c r="AR885" s="24"/>
      <c r="AS885" s="24"/>
      <c r="AT885" s="24"/>
      <c r="AU885" s="24"/>
      <c r="AV885" s="24"/>
      <c r="AW885" s="24"/>
      <c r="AX885" s="24"/>
      <c r="AY885" s="24"/>
      <c r="AZ885" s="24"/>
      <c r="BA885" s="24"/>
      <c r="BB885" s="24"/>
      <c r="BC885" s="24"/>
      <c r="BD885" s="24"/>
      <c r="BE885" s="24"/>
      <c r="BF885" s="24"/>
      <c r="BG885" s="24"/>
      <c r="BH885" s="24"/>
      <c r="BI885" s="24"/>
      <c r="BJ885" s="24"/>
      <c r="BK885" s="24"/>
    </row>
    <row r="886" spans="1:63" s="14" customFormat="1" ht="27" customHeight="1">
      <c r="A886" s="4">
        <f t="shared" si="13"/>
        <v>883</v>
      </c>
      <c r="B886" s="5" t="s">
        <v>214</v>
      </c>
      <c r="C886" s="6" t="s">
        <v>28</v>
      </c>
      <c r="D886" s="6" t="s">
        <v>38</v>
      </c>
      <c r="E886" s="6" t="s">
        <v>292</v>
      </c>
      <c r="F886" s="183" t="s">
        <v>35</v>
      </c>
      <c r="G886" s="183" t="s">
        <v>2406</v>
      </c>
      <c r="H886" s="8" t="s">
        <v>2434</v>
      </c>
      <c r="I886" s="4" t="s">
        <v>31</v>
      </c>
      <c r="J886" s="8" t="s">
        <v>2619</v>
      </c>
      <c r="K886" s="9" t="s">
        <v>38</v>
      </c>
      <c r="L886" s="9" t="s">
        <v>33</v>
      </c>
      <c r="M886" s="9" t="s">
        <v>33</v>
      </c>
      <c r="N886" s="9" t="s">
        <v>33</v>
      </c>
      <c r="O886" s="9">
        <v>20</v>
      </c>
      <c r="P886" s="15">
        <v>18</v>
      </c>
      <c r="Q886" s="9" t="s">
        <v>2620</v>
      </c>
      <c r="R886" s="9" t="s">
        <v>950</v>
      </c>
      <c r="S886" s="9" t="s">
        <v>2621</v>
      </c>
      <c r="T886" s="21" t="s">
        <v>37</v>
      </c>
      <c r="U886" s="22" t="s">
        <v>37</v>
      </c>
      <c r="V886" s="9" t="s">
        <v>2648</v>
      </c>
      <c r="W886" s="22" t="s">
        <v>2649</v>
      </c>
      <c r="X886" s="22" t="s">
        <v>2649</v>
      </c>
      <c r="Y886" s="9" t="s">
        <v>39</v>
      </c>
      <c r="Z886" s="24"/>
      <c r="AA886" s="24"/>
      <c r="AB886" s="24"/>
      <c r="AC886" s="24"/>
      <c r="AD886" s="24"/>
      <c r="AE886" s="24"/>
      <c r="AF886" s="24"/>
      <c r="AG886" s="24"/>
      <c r="AH886" s="24"/>
      <c r="AI886" s="24"/>
      <c r="AJ886" s="24"/>
      <c r="AK886" s="24"/>
      <c r="AL886" s="24"/>
      <c r="AM886" s="24"/>
      <c r="AN886" s="24"/>
      <c r="AO886" s="24"/>
      <c r="AP886" s="24"/>
      <c r="AQ886" s="24"/>
      <c r="AR886" s="24"/>
      <c r="AS886" s="24"/>
      <c r="AT886" s="24"/>
      <c r="AU886" s="24"/>
      <c r="AV886" s="24"/>
      <c r="AW886" s="24"/>
      <c r="AX886" s="24"/>
      <c r="AY886" s="24"/>
      <c r="AZ886" s="24"/>
      <c r="BA886" s="24"/>
      <c r="BB886" s="24"/>
      <c r="BC886" s="24"/>
      <c r="BD886" s="24"/>
      <c r="BE886" s="24"/>
      <c r="BF886" s="24"/>
      <c r="BG886" s="24"/>
      <c r="BH886" s="24"/>
      <c r="BI886" s="24"/>
      <c r="BJ886" s="24"/>
      <c r="BK886" s="24"/>
    </row>
    <row r="887" spans="1:63" s="14" customFormat="1" ht="27" customHeight="1">
      <c r="A887" s="4">
        <f t="shared" si="13"/>
        <v>884</v>
      </c>
      <c r="B887" s="5" t="s">
        <v>214</v>
      </c>
      <c r="C887" s="6" t="s">
        <v>28</v>
      </c>
      <c r="D887" s="6" t="s">
        <v>38</v>
      </c>
      <c r="E887" s="6" t="s">
        <v>293</v>
      </c>
      <c r="F887" s="183" t="s">
        <v>35</v>
      </c>
      <c r="G887" s="183" t="s">
        <v>2406</v>
      </c>
      <c r="H887" s="8" t="s">
        <v>2434</v>
      </c>
      <c r="I887" s="4" t="s">
        <v>31</v>
      </c>
      <c r="J887" s="8" t="s">
        <v>2619</v>
      </c>
      <c r="K887" s="9" t="s">
        <v>38</v>
      </c>
      <c r="L887" s="9" t="s">
        <v>33</v>
      </c>
      <c r="M887" s="9" t="s">
        <v>33</v>
      </c>
      <c r="N887" s="9" t="s">
        <v>33</v>
      </c>
      <c r="O887" s="9">
        <v>20</v>
      </c>
      <c r="P887" s="15">
        <v>20</v>
      </c>
      <c r="Q887" s="9" t="s">
        <v>2620</v>
      </c>
      <c r="R887" s="9" t="s">
        <v>950</v>
      </c>
      <c r="S887" s="9" t="s">
        <v>2621</v>
      </c>
      <c r="T887" s="19" t="s">
        <v>37</v>
      </c>
      <c r="U887" s="22" t="s">
        <v>37</v>
      </c>
      <c r="V887" s="9" t="s">
        <v>2650</v>
      </c>
      <c r="W887" s="9" t="s">
        <v>2651</v>
      </c>
      <c r="X887" s="22" t="s">
        <v>2652</v>
      </c>
      <c r="Y887" s="9" t="s">
        <v>39</v>
      </c>
      <c r="Z887" s="24"/>
      <c r="AA887" s="24"/>
      <c r="AB887" s="24"/>
      <c r="AC887" s="24"/>
      <c r="AD887" s="24"/>
      <c r="AE887" s="24"/>
      <c r="AF887" s="24"/>
      <c r="AG887" s="24"/>
      <c r="AH887" s="24"/>
      <c r="AI887" s="24"/>
      <c r="AJ887" s="24"/>
      <c r="AK887" s="24"/>
      <c r="AL887" s="24"/>
      <c r="AM887" s="24"/>
      <c r="AN887" s="24"/>
      <c r="AO887" s="24"/>
      <c r="AP887" s="24"/>
      <c r="AQ887" s="24"/>
      <c r="AR887" s="24"/>
      <c r="AS887" s="24"/>
      <c r="AT887" s="24"/>
      <c r="AU887" s="24"/>
      <c r="AV887" s="24"/>
      <c r="AW887" s="24"/>
      <c r="AX887" s="24"/>
      <c r="AY887" s="24"/>
      <c r="AZ887" s="24"/>
      <c r="BA887" s="24"/>
      <c r="BB887" s="24"/>
      <c r="BC887" s="24"/>
      <c r="BD887" s="24"/>
      <c r="BE887" s="24"/>
      <c r="BF887" s="24"/>
      <c r="BG887" s="24"/>
      <c r="BH887" s="24"/>
      <c r="BI887" s="24"/>
      <c r="BJ887" s="24"/>
      <c r="BK887" s="24"/>
    </row>
    <row r="888" spans="1:63" s="14" customFormat="1" ht="27" customHeight="1">
      <c r="A888" s="4">
        <f t="shared" si="13"/>
        <v>885</v>
      </c>
      <c r="B888" s="5" t="s">
        <v>214</v>
      </c>
      <c r="C888" s="6" t="s">
        <v>28</v>
      </c>
      <c r="D888" s="6" t="s">
        <v>38</v>
      </c>
      <c r="E888" s="6" t="s">
        <v>294</v>
      </c>
      <c r="F888" s="183" t="s">
        <v>35</v>
      </c>
      <c r="G888" s="183" t="s">
        <v>2406</v>
      </c>
      <c r="H888" s="8" t="s">
        <v>2434</v>
      </c>
      <c r="I888" s="4" t="s">
        <v>31</v>
      </c>
      <c r="J888" s="8" t="s">
        <v>2619</v>
      </c>
      <c r="K888" s="9" t="s">
        <v>38</v>
      </c>
      <c r="L888" s="9" t="s">
        <v>33</v>
      </c>
      <c r="M888" s="9" t="s">
        <v>33</v>
      </c>
      <c r="N888" s="9" t="s">
        <v>33</v>
      </c>
      <c r="O888" s="9">
        <v>20</v>
      </c>
      <c r="P888" s="15">
        <v>20</v>
      </c>
      <c r="Q888" s="9" t="s">
        <v>2620</v>
      </c>
      <c r="R888" s="9" t="s">
        <v>950</v>
      </c>
      <c r="S888" s="9" t="s">
        <v>2621</v>
      </c>
      <c r="T888" s="21" t="s">
        <v>37</v>
      </c>
      <c r="U888" s="22" t="s">
        <v>37</v>
      </c>
      <c r="V888" s="9" t="s">
        <v>2653</v>
      </c>
      <c r="W888" s="9" t="s">
        <v>2654</v>
      </c>
      <c r="X888" s="22" t="s">
        <v>2655</v>
      </c>
      <c r="Y888" s="9" t="s">
        <v>39</v>
      </c>
      <c r="Z888" s="24"/>
      <c r="AA888" s="24"/>
      <c r="AB888" s="24"/>
      <c r="AC888" s="24"/>
      <c r="AD888" s="24"/>
      <c r="AE888" s="24"/>
      <c r="AF888" s="24"/>
      <c r="AG888" s="24"/>
      <c r="AH888" s="24"/>
      <c r="AI888" s="24"/>
      <c r="AJ888" s="24"/>
      <c r="AK888" s="24"/>
      <c r="AL888" s="24"/>
      <c r="AM888" s="24"/>
      <c r="AN888" s="24"/>
      <c r="AO888" s="24"/>
      <c r="AP888" s="24"/>
      <c r="AQ888" s="24"/>
      <c r="AR888" s="24"/>
      <c r="AS888" s="24"/>
      <c r="AT888" s="24"/>
      <c r="AU888" s="24"/>
      <c r="AV888" s="24"/>
      <c r="AW888" s="24"/>
      <c r="AX888" s="24"/>
      <c r="AY888" s="24"/>
      <c r="AZ888" s="24"/>
      <c r="BA888" s="24"/>
      <c r="BB888" s="24"/>
      <c r="BC888" s="24"/>
      <c r="BD888" s="24"/>
      <c r="BE888" s="24"/>
      <c r="BF888" s="24"/>
      <c r="BG888" s="24"/>
      <c r="BH888" s="24"/>
      <c r="BI888" s="24"/>
      <c r="BJ888" s="24"/>
      <c r="BK888" s="24"/>
    </row>
    <row r="889" spans="1:63" s="14" customFormat="1" ht="27" customHeight="1">
      <c r="A889" s="4">
        <f t="shared" si="13"/>
        <v>886</v>
      </c>
      <c r="B889" s="5" t="s">
        <v>214</v>
      </c>
      <c r="C889" s="6" t="s">
        <v>28</v>
      </c>
      <c r="D889" s="6" t="s">
        <v>38</v>
      </c>
      <c r="E889" s="6" t="s">
        <v>295</v>
      </c>
      <c r="F889" s="183" t="s">
        <v>35</v>
      </c>
      <c r="G889" s="183" t="s">
        <v>2406</v>
      </c>
      <c r="H889" s="8" t="s">
        <v>2434</v>
      </c>
      <c r="I889" s="4" t="s">
        <v>31</v>
      </c>
      <c r="J889" s="8" t="s">
        <v>2619</v>
      </c>
      <c r="K889" s="9" t="s">
        <v>38</v>
      </c>
      <c r="L889" s="9" t="s">
        <v>33</v>
      </c>
      <c r="M889" s="9" t="s">
        <v>33</v>
      </c>
      <c r="N889" s="9" t="s">
        <v>33</v>
      </c>
      <c r="O889" s="9">
        <v>25</v>
      </c>
      <c r="P889" s="15">
        <v>25</v>
      </c>
      <c r="Q889" s="9" t="s">
        <v>2620</v>
      </c>
      <c r="R889" s="9" t="s">
        <v>950</v>
      </c>
      <c r="S889" s="9" t="s">
        <v>2621</v>
      </c>
      <c r="T889" s="21" t="s">
        <v>37</v>
      </c>
      <c r="U889" s="9" t="s">
        <v>37</v>
      </c>
      <c r="V889" s="9" t="s">
        <v>2656</v>
      </c>
      <c r="W889" s="9" t="s">
        <v>2657</v>
      </c>
      <c r="X889" s="9"/>
      <c r="Y889" s="9"/>
      <c r="Z889" s="24"/>
      <c r="AA889" s="24"/>
      <c r="AB889" s="24"/>
      <c r="AC889" s="24"/>
      <c r="AD889" s="24"/>
      <c r="AE889" s="24"/>
      <c r="AF889" s="24"/>
      <c r="AG889" s="24"/>
      <c r="AH889" s="24"/>
      <c r="AI889" s="24"/>
      <c r="AJ889" s="24"/>
      <c r="AK889" s="24"/>
      <c r="AL889" s="24"/>
      <c r="AM889" s="24"/>
      <c r="AN889" s="24"/>
      <c r="AO889" s="24"/>
      <c r="AP889" s="24"/>
      <c r="AQ889" s="24"/>
      <c r="AR889" s="24"/>
      <c r="AS889" s="24"/>
      <c r="AT889" s="24"/>
      <c r="AU889" s="24"/>
      <c r="AV889" s="24"/>
      <c r="AW889" s="24"/>
      <c r="AX889" s="24"/>
      <c r="AY889" s="24"/>
      <c r="AZ889" s="24"/>
      <c r="BA889" s="24"/>
      <c r="BB889" s="24"/>
      <c r="BC889" s="24"/>
      <c r="BD889" s="24"/>
      <c r="BE889" s="24"/>
      <c r="BF889" s="24"/>
      <c r="BG889" s="24"/>
      <c r="BH889" s="24"/>
      <c r="BI889" s="24"/>
      <c r="BJ889" s="24"/>
      <c r="BK889" s="24"/>
    </row>
    <row r="890" spans="1:63" s="14" customFormat="1" ht="27" customHeight="1">
      <c r="A890" s="4">
        <f t="shared" si="13"/>
        <v>887</v>
      </c>
      <c r="B890" s="5" t="s">
        <v>214</v>
      </c>
      <c r="C890" s="6" t="s">
        <v>28</v>
      </c>
      <c r="D890" s="6" t="s">
        <v>38</v>
      </c>
      <c r="E890" s="6" t="s">
        <v>2658</v>
      </c>
      <c r="F890" s="183" t="s">
        <v>35</v>
      </c>
      <c r="G890" s="183" t="s">
        <v>2406</v>
      </c>
      <c r="H890" s="71" t="s">
        <v>2434</v>
      </c>
      <c r="I890" s="4" t="s">
        <v>31</v>
      </c>
      <c r="J890" s="8" t="s">
        <v>2619</v>
      </c>
      <c r="K890" s="9" t="s">
        <v>38</v>
      </c>
      <c r="L890" s="9" t="s">
        <v>33</v>
      </c>
      <c r="M890" s="9" t="s">
        <v>33</v>
      </c>
      <c r="N890" s="9" t="s">
        <v>33</v>
      </c>
      <c r="O890" s="22">
        <v>25</v>
      </c>
      <c r="P890" s="15">
        <v>25</v>
      </c>
      <c r="Q890" s="22" t="s">
        <v>2620</v>
      </c>
      <c r="R890" s="22" t="s">
        <v>950</v>
      </c>
      <c r="S890" s="9" t="s">
        <v>2621</v>
      </c>
      <c r="T890" s="21" t="s">
        <v>37</v>
      </c>
      <c r="U890" s="22" t="s">
        <v>37</v>
      </c>
      <c r="V890" s="9" t="s">
        <v>2659</v>
      </c>
      <c r="W890" s="22" t="s">
        <v>2660</v>
      </c>
      <c r="X890" s="22"/>
      <c r="Y890" s="9"/>
      <c r="Z890" s="24"/>
      <c r="AA890" s="24"/>
      <c r="AB890" s="24"/>
      <c r="AC890" s="24"/>
      <c r="AD890" s="24"/>
      <c r="AE890" s="24"/>
      <c r="AF890" s="24"/>
      <c r="AG890" s="24"/>
      <c r="AH890" s="24"/>
      <c r="AI890" s="24"/>
      <c r="AJ890" s="24"/>
      <c r="AK890" s="24"/>
      <c r="AL890" s="24"/>
      <c r="AM890" s="24"/>
      <c r="AN890" s="24"/>
      <c r="AO890" s="24"/>
      <c r="AP890" s="24"/>
      <c r="AQ890" s="24"/>
      <c r="AR890" s="24"/>
      <c r="AS890" s="24"/>
      <c r="AT890" s="24"/>
      <c r="AU890" s="24"/>
      <c r="AV890" s="24"/>
      <c r="AW890" s="24"/>
      <c r="AX890" s="24"/>
      <c r="AY890" s="24"/>
      <c r="AZ890" s="24"/>
      <c r="BA890" s="24"/>
      <c r="BB890" s="24"/>
      <c r="BC890" s="24"/>
      <c r="BD890" s="24"/>
      <c r="BE890" s="24"/>
      <c r="BF890" s="24"/>
      <c r="BG890" s="24"/>
      <c r="BH890" s="24"/>
      <c r="BI890" s="24"/>
      <c r="BJ890" s="24"/>
      <c r="BK890" s="24"/>
    </row>
    <row r="891" spans="1:63" s="14" customFormat="1" ht="27" customHeight="1">
      <c r="A891" s="4">
        <f t="shared" si="13"/>
        <v>888</v>
      </c>
      <c r="B891" s="5" t="s">
        <v>214</v>
      </c>
      <c r="C891" s="6" t="s">
        <v>28</v>
      </c>
      <c r="D891" s="6" t="s">
        <v>187</v>
      </c>
      <c r="E891" s="6" t="s">
        <v>296</v>
      </c>
      <c r="F891" s="183" t="s">
        <v>35</v>
      </c>
      <c r="G891" s="183" t="s">
        <v>2406</v>
      </c>
      <c r="H891" s="71" t="s">
        <v>2661</v>
      </c>
      <c r="I891" s="4" t="s">
        <v>31</v>
      </c>
      <c r="J891" s="8" t="s">
        <v>2662</v>
      </c>
      <c r="K891" s="9" t="s">
        <v>38</v>
      </c>
      <c r="L891" s="9" t="s">
        <v>33</v>
      </c>
      <c r="M891" s="9" t="s">
        <v>33</v>
      </c>
      <c r="N891" s="9" t="s">
        <v>1121</v>
      </c>
      <c r="O891" s="22" t="s">
        <v>2663</v>
      </c>
      <c r="P891" s="15" t="s">
        <v>2663</v>
      </c>
      <c r="Q891" s="22" t="s">
        <v>2664</v>
      </c>
      <c r="R891" s="22" t="s">
        <v>2665</v>
      </c>
      <c r="S891" s="9" t="s">
        <v>34</v>
      </c>
      <c r="T891" s="21" t="s">
        <v>37</v>
      </c>
      <c r="U891" s="22" t="s">
        <v>37</v>
      </c>
      <c r="V891" s="9" t="s">
        <v>2666</v>
      </c>
      <c r="W891" s="22" t="s">
        <v>2667</v>
      </c>
      <c r="X891" s="22" t="s">
        <v>2668</v>
      </c>
      <c r="Y891" s="9" t="s">
        <v>1668</v>
      </c>
      <c r="Z891" s="24"/>
      <c r="AA891" s="24"/>
      <c r="AB891" s="24"/>
      <c r="AC891" s="24"/>
      <c r="AD891" s="24"/>
      <c r="AE891" s="24"/>
      <c r="AF891" s="24"/>
      <c r="AG891" s="24"/>
      <c r="AH891" s="24"/>
      <c r="AI891" s="24"/>
      <c r="AJ891" s="24"/>
      <c r="AK891" s="24"/>
      <c r="AL891" s="24"/>
      <c r="AM891" s="24"/>
      <c r="AN891" s="24"/>
      <c r="AO891" s="24"/>
      <c r="AP891" s="24"/>
      <c r="AQ891" s="24"/>
      <c r="AR891" s="24"/>
      <c r="AS891" s="24"/>
      <c r="AT891" s="24"/>
      <c r="AU891" s="24"/>
      <c r="AV891" s="24"/>
      <c r="AW891" s="24"/>
      <c r="AX891" s="24"/>
      <c r="AY891" s="24"/>
      <c r="AZ891" s="24"/>
      <c r="BA891" s="24"/>
      <c r="BB891" s="24"/>
      <c r="BC891" s="24"/>
      <c r="BD891" s="24"/>
      <c r="BE891" s="24"/>
      <c r="BF891" s="24"/>
      <c r="BG891" s="24"/>
      <c r="BH891" s="24"/>
      <c r="BI891" s="24"/>
      <c r="BJ891" s="24"/>
      <c r="BK891" s="24"/>
    </row>
    <row r="892" spans="1:63" s="14" customFormat="1" ht="27" customHeight="1">
      <c r="A892" s="4">
        <f t="shared" si="13"/>
        <v>889</v>
      </c>
      <c r="B892" s="5" t="s">
        <v>214</v>
      </c>
      <c r="C892" s="6" t="s">
        <v>28</v>
      </c>
      <c r="D892" s="6" t="s">
        <v>38</v>
      </c>
      <c r="E892" s="6" t="s">
        <v>296</v>
      </c>
      <c r="F892" s="183" t="s">
        <v>741</v>
      </c>
      <c r="G892" s="183" t="s">
        <v>2669</v>
      </c>
      <c r="H892" s="71" t="s">
        <v>2670</v>
      </c>
      <c r="I892" s="4" t="s">
        <v>74</v>
      </c>
      <c r="J892" s="8" t="s">
        <v>2671</v>
      </c>
      <c r="K892" s="9" t="s">
        <v>38</v>
      </c>
      <c r="L892" s="9" t="s">
        <v>33</v>
      </c>
      <c r="M892" s="9" t="s">
        <v>33</v>
      </c>
      <c r="N892" s="9" t="s">
        <v>1319</v>
      </c>
      <c r="O892" s="22" t="s">
        <v>39</v>
      </c>
      <c r="P892" s="15" t="s">
        <v>39</v>
      </c>
      <c r="Q892" s="22" t="s">
        <v>2672</v>
      </c>
      <c r="R892" s="22" t="s">
        <v>2673</v>
      </c>
      <c r="S892" s="9" t="s">
        <v>39</v>
      </c>
      <c r="T892" s="21" t="s">
        <v>37</v>
      </c>
      <c r="U892" s="22" t="s">
        <v>37</v>
      </c>
      <c r="V892" s="9" t="s">
        <v>2674</v>
      </c>
      <c r="W892" s="22" t="s">
        <v>2675</v>
      </c>
      <c r="X892" s="22" t="s">
        <v>2668</v>
      </c>
      <c r="Y892" s="9" t="s">
        <v>39</v>
      </c>
      <c r="Z892" s="24"/>
      <c r="AA892" s="24"/>
      <c r="AB892" s="24"/>
      <c r="AC892" s="24"/>
      <c r="AD892" s="24"/>
      <c r="AE892" s="24"/>
      <c r="AF892" s="24"/>
      <c r="AG892" s="24"/>
      <c r="AH892" s="24"/>
      <c r="AI892" s="24"/>
      <c r="AJ892" s="24"/>
      <c r="AK892" s="24"/>
      <c r="AL892" s="24"/>
      <c r="AM892" s="24"/>
      <c r="AN892" s="24"/>
      <c r="AO892" s="24"/>
      <c r="AP892" s="24"/>
      <c r="AQ892" s="24"/>
      <c r="AR892" s="24"/>
      <c r="AS892" s="24"/>
      <c r="AT892" s="24"/>
      <c r="AU892" s="24"/>
      <c r="AV892" s="24"/>
      <c r="AW892" s="24"/>
      <c r="AX892" s="24"/>
      <c r="AY892" s="24"/>
      <c r="AZ892" s="24"/>
      <c r="BA892" s="24"/>
      <c r="BB892" s="24"/>
      <c r="BC892" s="24"/>
      <c r="BD892" s="24"/>
      <c r="BE892" s="24"/>
      <c r="BF892" s="24"/>
      <c r="BG892" s="24"/>
      <c r="BH892" s="24"/>
      <c r="BI892" s="24"/>
      <c r="BJ892" s="24"/>
      <c r="BK892" s="24"/>
    </row>
    <row r="893" spans="1:63" s="14" customFormat="1" ht="27" customHeight="1">
      <c r="A893" s="4">
        <f t="shared" si="13"/>
        <v>890</v>
      </c>
      <c r="B893" s="5" t="s">
        <v>214</v>
      </c>
      <c r="C893" s="6" t="s">
        <v>28</v>
      </c>
      <c r="D893" s="6" t="s">
        <v>38</v>
      </c>
      <c r="E893" s="6" t="s">
        <v>296</v>
      </c>
      <c r="F893" s="183" t="s">
        <v>741</v>
      </c>
      <c r="G893" s="183" t="s">
        <v>2676</v>
      </c>
      <c r="H893" s="71" t="s">
        <v>2677</v>
      </c>
      <c r="I893" s="4" t="s">
        <v>74</v>
      </c>
      <c r="J893" s="8" t="s">
        <v>2678</v>
      </c>
      <c r="K893" s="9" t="s">
        <v>38</v>
      </c>
      <c r="L893" s="9" t="s">
        <v>33</v>
      </c>
      <c r="M893" s="9" t="s">
        <v>33</v>
      </c>
      <c r="N893" s="9" t="s">
        <v>33</v>
      </c>
      <c r="O893" s="22" t="s">
        <v>39</v>
      </c>
      <c r="P893" s="15" t="s">
        <v>39</v>
      </c>
      <c r="Q893" s="22" t="s">
        <v>2679</v>
      </c>
      <c r="R893" s="22" t="s">
        <v>2673</v>
      </c>
      <c r="S893" s="9" t="s">
        <v>39</v>
      </c>
      <c r="T893" s="19" t="s">
        <v>37</v>
      </c>
      <c r="U893" s="22" t="s">
        <v>37</v>
      </c>
      <c r="V893" s="9" t="s">
        <v>2674</v>
      </c>
      <c r="W893" s="22" t="s">
        <v>2675</v>
      </c>
      <c r="X893" s="22" t="s">
        <v>2668</v>
      </c>
      <c r="Y893" s="9" t="s">
        <v>39</v>
      </c>
      <c r="Z893" s="24"/>
      <c r="AA893" s="24"/>
      <c r="AB893" s="24"/>
      <c r="AC893" s="24"/>
      <c r="AD893" s="24"/>
      <c r="AE893" s="24"/>
      <c r="AF893" s="24"/>
      <c r="AG893" s="24"/>
      <c r="AH893" s="24"/>
      <c r="AI893" s="24"/>
      <c r="AJ893" s="24"/>
      <c r="AK893" s="24"/>
      <c r="AL893" s="24"/>
      <c r="AM893" s="24"/>
      <c r="AN893" s="24"/>
      <c r="AO893" s="24"/>
      <c r="AP893" s="24"/>
      <c r="AQ893" s="24"/>
      <c r="AR893" s="24"/>
      <c r="AS893" s="24"/>
      <c r="AT893" s="24"/>
      <c r="AU893" s="24"/>
      <c r="AV893" s="24"/>
      <c r="AW893" s="24"/>
      <c r="AX893" s="24"/>
      <c r="AY893" s="24"/>
      <c r="AZ893" s="24"/>
      <c r="BA893" s="24"/>
      <c r="BB893" s="24"/>
      <c r="BC893" s="24"/>
      <c r="BD893" s="24"/>
      <c r="BE893" s="24"/>
      <c r="BF893" s="24"/>
      <c r="BG893" s="24"/>
      <c r="BH893" s="24"/>
      <c r="BI893" s="24"/>
      <c r="BJ893" s="24"/>
      <c r="BK893" s="24"/>
    </row>
    <row r="894" spans="1:63" s="14" customFormat="1" ht="27" customHeight="1">
      <c r="A894" s="4">
        <f t="shared" si="13"/>
        <v>891</v>
      </c>
      <c r="B894" s="5" t="s">
        <v>417</v>
      </c>
      <c r="C894" s="6" t="s">
        <v>28</v>
      </c>
      <c r="D894" s="6" t="s">
        <v>100</v>
      </c>
      <c r="E894" s="6" t="s">
        <v>297</v>
      </c>
      <c r="F894" s="6" t="s">
        <v>30</v>
      </c>
      <c r="G894" s="7" t="s">
        <v>680</v>
      </c>
      <c r="H894" s="8" t="s">
        <v>102</v>
      </c>
      <c r="I894" s="4" t="s">
        <v>31</v>
      </c>
      <c r="J894" s="8" t="s">
        <v>210</v>
      </c>
      <c r="K894" s="9" t="s">
        <v>32</v>
      </c>
      <c r="L894" s="9" t="s">
        <v>33</v>
      </c>
      <c r="M894" s="9" t="s">
        <v>33</v>
      </c>
      <c r="N894" s="9" t="s">
        <v>33</v>
      </c>
      <c r="O894" s="9">
        <v>150</v>
      </c>
      <c r="P894" s="15" t="s">
        <v>39</v>
      </c>
      <c r="Q894" s="9" t="s">
        <v>46</v>
      </c>
      <c r="R894" s="9" t="s">
        <v>42</v>
      </c>
      <c r="S894" s="9" t="s">
        <v>298</v>
      </c>
      <c r="T894" s="9" t="s">
        <v>37</v>
      </c>
      <c r="U894" s="22" t="s">
        <v>37</v>
      </c>
      <c r="V894" s="9" t="s">
        <v>299</v>
      </c>
      <c r="W894" s="9" t="s">
        <v>300</v>
      </c>
      <c r="X894" s="22" t="s">
        <v>301</v>
      </c>
      <c r="Y894" s="9" t="s">
        <v>302</v>
      </c>
      <c r="Z894" s="24"/>
      <c r="AA894" s="24"/>
      <c r="AB894" s="24"/>
      <c r="AC894" s="24"/>
      <c r="AD894" s="24"/>
      <c r="AE894" s="24"/>
      <c r="AF894" s="24"/>
      <c r="AG894" s="24"/>
      <c r="AH894" s="24"/>
      <c r="AI894" s="24"/>
      <c r="AJ894" s="24"/>
      <c r="AK894" s="24"/>
      <c r="AL894" s="24"/>
      <c r="AM894" s="24"/>
      <c r="AN894" s="24"/>
      <c r="AO894" s="24"/>
      <c r="AP894" s="24"/>
      <c r="AQ894" s="24"/>
      <c r="AR894" s="24"/>
      <c r="AS894" s="24"/>
      <c r="AT894" s="24"/>
      <c r="AU894" s="24"/>
      <c r="AV894" s="24"/>
      <c r="AW894" s="24"/>
      <c r="AX894" s="24"/>
      <c r="AY894" s="24"/>
      <c r="AZ894" s="24"/>
      <c r="BA894" s="24"/>
      <c r="BB894" s="24"/>
      <c r="BC894" s="24"/>
      <c r="BD894" s="24"/>
      <c r="BE894" s="24"/>
      <c r="BF894" s="24"/>
      <c r="BG894" s="24"/>
      <c r="BH894" s="24"/>
      <c r="BI894" s="24"/>
      <c r="BJ894" s="24"/>
      <c r="BK894" s="24"/>
    </row>
    <row r="895" spans="1:63" s="14" customFormat="1" ht="27" customHeight="1">
      <c r="A895" s="4">
        <f t="shared" si="13"/>
        <v>892</v>
      </c>
      <c r="B895" s="5" t="s">
        <v>417</v>
      </c>
      <c r="C895" s="6" t="s">
        <v>28</v>
      </c>
      <c r="D895" s="6" t="s">
        <v>100</v>
      </c>
      <c r="E895" s="6" t="s">
        <v>297</v>
      </c>
      <c r="F895" s="6" t="s">
        <v>30</v>
      </c>
      <c r="G895" s="7" t="s">
        <v>680</v>
      </c>
      <c r="H895" s="8" t="s">
        <v>303</v>
      </c>
      <c r="I895" s="4" t="s">
        <v>31</v>
      </c>
      <c r="J895" s="8" t="s">
        <v>304</v>
      </c>
      <c r="K895" s="9" t="s">
        <v>32</v>
      </c>
      <c r="L895" s="9" t="s">
        <v>33</v>
      </c>
      <c r="M895" s="9" t="s">
        <v>33</v>
      </c>
      <c r="N895" s="9" t="s">
        <v>33</v>
      </c>
      <c r="O895" s="9">
        <v>30</v>
      </c>
      <c r="P895" s="15" t="s">
        <v>39</v>
      </c>
      <c r="Q895" s="9" t="s">
        <v>46</v>
      </c>
      <c r="R895" s="9" t="s">
        <v>42</v>
      </c>
      <c r="S895" s="9" t="s">
        <v>305</v>
      </c>
      <c r="T895" s="9" t="s">
        <v>37</v>
      </c>
      <c r="U895" s="22" t="s">
        <v>37</v>
      </c>
      <c r="V895" s="9" t="s">
        <v>299</v>
      </c>
      <c r="W895" s="9" t="s">
        <v>300</v>
      </c>
      <c r="X895" s="22" t="s">
        <v>301</v>
      </c>
      <c r="Y895" s="9" t="s">
        <v>302</v>
      </c>
      <c r="Z895" s="24"/>
      <c r="AA895" s="24"/>
      <c r="AB895" s="24"/>
      <c r="AC895" s="24"/>
      <c r="AD895" s="24"/>
      <c r="AE895" s="24"/>
      <c r="AF895" s="24"/>
      <c r="AG895" s="24"/>
      <c r="AH895" s="24"/>
      <c r="AI895" s="24"/>
      <c r="AJ895" s="24"/>
      <c r="AK895" s="24"/>
      <c r="AL895" s="24"/>
      <c r="AM895" s="24"/>
      <c r="AN895" s="24"/>
      <c r="AO895" s="24"/>
      <c r="AP895" s="24"/>
      <c r="AQ895" s="24"/>
      <c r="AR895" s="24"/>
      <c r="AS895" s="24"/>
      <c r="AT895" s="24"/>
      <c r="AU895" s="24"/>
      <c r="AV895" s="24"/>
      <c r="AW895" s="24"/>
      <c r="AX895" s="24"/>
      <c r="AY895" s="24"/>
      <c r="AZ895" s="24"/>
      <c r="BA895" s="24"/>
      <c r="BB895" s="24"/>
      <c r="BC895" s="24"/>
      <c r="BD895" s="24"/>
      <c r="BE895" s="24"/>
      <c r="BF895" s="24"/>
      <c r="BG895" s="24"/>
      <c r="BH895" s="24"/>
      <c r="BI895" s="24"/>
      <c r="BJ895" s="24"/>
      <c r="BK895" s="24"/>
    </row>
    <row r="896" spans="1:63" s="14" customFormat="1" ht="27" customHeight="1">
      <c r="A896" s="4">
        <f t="shared" si="13"/>
        <v>893</v>
      </c>
      <c r="B896" s="5" t="s">
        <v>417</v>
      </c>
      <c r="C896" s="6" t="s">
        <v>28</v>
      </c>
      <c r="D896" s="6" t="s">
        <v>100</v>
      </c>
      <c r="E896" s="6" t="s">
        <v>297</v>
      </c>
      <c r="F896" s="6" t="s">
        <v>30</v>
      </c>
      <c r="G896" s="7" t="s">
        <v>680</v>
      </c>
      <c r="H896" s="71" t="s">
        <v>306</v>
      </c>
      <c r="I896" s="4" t="s">
        <v>31</v>
      </c>
      <c r="J896" s="71" t="s">
        <v>194</v>
      </c>
      <c r="K896" s="9" t="s">
        <v>32</v>
      </c>
      <c r="L896" s="9" t="s">
        <v>33</v>
      </c>
      <c r="M896" s="9" t="s">
        <v>33</v>
      </c>
      <c r="N896" s="9" t="s">
        <v>33</v>
      </c>
      <c r="O896" s="22">
        <v>30</v>
      </c>
      <c r="P896" s="15" t="s">
        <v>39</v>
      </c>
      <c r="Q896" s="22" t="s">
        <v>46</v>
      </c>
      <c r="R896" s="22" t="s">
        <v>42</v>
      </c>
      <c r="S896" s="9" t="s">
        <v>298</v>
      </c>
      <c r="T896" s="9" t="s">
        <v>37</v>
      </c>
      <c r="U896" s="9" t="s">
        <v>37</v>
      </c>
      <c r="V896" s="9" t="s">
        <v>299</v>
      </c>
      <c r="W896" s="9" t="s">
        <v>300</v>
      </c>
      <c r="X896" s="9" t="s">
        <v>301</v>
      </c>
      <c r="Y896" s="30" t="s">
        <v>302</v>
      </c>
      <c r="Z896" s="24"/>
      <c r="AA896" s="24"/>
      <c r="AB896" s="24"/>
      <c r="AC896" s="24"/>
      <c r="AD896" s="24"/>
      <c r="AE896" s="24"/>
      <c r="AF896" s="24"/>
      <c r="AG896" s="24"/>
      <c r="AH896" s="24"/>
      <c r="AI896" s="24"/>
      <c r="AJ896" s="24"/>
      <c r="AK896" s="24"/>
      <c r="AL896" s="24"/>
      <c r="AM896" s="24"/>
      <c r="AN896" s="24"/>
      <c r="AO896" s="24"/>
      <c r="AP896" s="24"/>
      <c r="AQ896" s="24"/>
      <c r="AR896" s="24"/>
      <c r="AS896" s="24"/>
      <c r="AT896" s="24"/>
      <c r="AU896" s="24"/>
      <c r="AV896" s="24"/>
      <c r="AW896" s="24"/>
      <c r="AX896" s="24"/>
      <c r="AY896" s="24"/>
      <c r="AZ896" s="24"/>
      <c r="BA896" s="24"/>
      <c r="BB896" s="24"/>
      <c r="BC896" s="24"/>
      <c r="BD896" s="24"/>
      <c r="BE896" s="24"/>
      <c r="BF896" s="24"/>
      <c r="BG896" s="24"/>
      <c r="BH896" s="24"/>
      <c r="BI896" s="24"/>
      <c r="BJ896" s="24"/>
      <c r="BK896" s="24"/>
    </row>
    <row r="897" spans="1:63" s="14" customFormat="1" ht="27" customHeight="1">
      <c r="A897" s="4">
        <f t="shared" si="13"/>
        <v>894</v>
      </c>
      <c r="B897" s="5" t="s">
        <v>417</v>
      </c>
      <c r="C897" s="6" t="s">
        <v>28</v>
      </c>
      <c r="D897" s="6" t="s">
        <v>100</v>
      </c>
      <c r="E897" s="6" t="s">
        <v>297</v>
      </c>
      <c r="F897" s="6" t="s">
        <v>30</v>
      </c>
      <c r="G897" s="6" t="s">
        <v>680</v>
      </c>
      <c r="H897" s="71" t="s">
        <v>307</v>
      </c>
      <c r="I897" s="4" t="s">
        <v>31</v>
      </c>
      <c r="J897" s="71" t="s">
        <v>194</v>
      </c>
      <c r="K897" s="9" t="s">
        <v>32</v>
      </c>
      <c r="L897" s="9" t="s">
        <v>33</v>
      </c>
      <c r="M897" s="9" t="s">
        <v>33</v>
      </c>
      <c r="N897" s="9" t="s">
        <v>33</v>
      </c>
      <c r="O897" s="22">
        <v>30</v>
      </c>
      <c r="P897" s="15" t="s">
        <v>39</v>
      </c>
      <c r="Q897" s="22" t="s">
        <v>46</v>
      </c>
      <c r="R897" s="22" t="s">
        <v>42</v>
      </c>
      <c r="S897" s="9" t="s">
        <v>298</v>
      </c>
      <c r="T897" s="9" t="s">
        <v>37</v>
      </c>
      <c r="U897" s="9" t="s">
        <v>37</v>
      </c>
      <c r="V897" s="9" t="s">
        <v>299</v>
      </c>
      <c r="W897" s="9" t="s">
        <v>300</v>
      </c>
      <c r="X897" s="9" t="s">
        <v>301</v>
      </c>
      <c r="Y897" s="30" t="s">
        <v>302</v>
      </c>
      <c r="Z897" s="24"/>
      <c r="AA897" s="24"/>
      <c r="AB897" s="24"/>
      <c r="AC897" s="24"/>
      <c r="AD897" s="24"/>
      <c r="AE897" s="24"/>
      <c r="AF897" s="24"/>
      <c r="AG897" s="24"/>
      <c r="AH897" s="24"/>
      <c r="AI897" s="24"/>
      <c r="AJ897" s="24"/>
      <c r="AK897" s="24"/>
      <c r="AL897" s="24"/>
      <c r="AM897" s="24"/>
      <c r="AN897" s="24"/>
      <c r="AO897" s="24"/>
      <c r="AP897" s="24"/>
      <c r="AQ897" s="24"/>
      <c r="AR897" s="24"/>
      <c r="AS897" s="24"/>
      <c r="AT897" s="24"/>
      <c r="AU897" s="24"/>
      <c r="AV897" s="24"/>
      <c r="AW897" s="24"/>
      <c r="AX897" s="24"/>
      <c r="AY897" s="24"/>
      <c r="AZ897" s="24"/>
      <c r="BA897" s="24"/>
      <c r="BB897" s="24"/>
      <c r="BC897" s="24"/>
      <c r="BD897" s="24"/>
      <c r="BE897" s="24"/>
      <c r="BF897" s="24"/>
      <c r="BG897" s="24"/>
      <c r="BH897" s="24"/>
      <c r="BI897" s="24"/>
      <c r="BJ897" s="24"/>
      <c r="BK897" s="24"/>
    </row>
    <row r="898" spans="1:63" s="14" customFormat="1" ht="27" customHeight="1">
      <c r="A898" s="4">
        <f t="shared" si="13"/>
        <v>895</v>
      </c>
      <c r="B898" s="5" t="s">
        <v>417</v>
      </c>
      <c r="C898" s="6" t="s">
        <v>28</v>
      </c>
      <c r="D898" s="6" t="s">
        <v>100</v>
      </c>
      <c r="E898" s="6" t="s">
        <v>297</v>
      </c>
      <c r="F898" s="6" t="s">
        <v>30</v>
      </c>
      <c r="G898" s="6" t="s">
        <v>680</v>
      </c>
      <c r="H898" s="71" t="s">
        <v>308</v>
      </c>
      <c r="I898" s="4" t="s">
        <v>31</v>
      </c>
      <c r="J898" s="71" t="s">
        <v>194</v>
      </c>
      <c r="K898" s="9" t="s">
        <v>32</v>
      </c>
      <c r="L898" s="9" t="s">
        <v>33</v>
      </c>
      <c r="M898" s="9" t="s">
        <v>33</v>
      </c>
      <c r="N898" s="9" t="s">
        <v>33</v>
      </c>
      <c r="O898" s="22">
        <v>30</v>
      </c>
      <c r="P898" s="15" t="s">
        <v>39</v>
      </c>
      <c r="Q898" s="22" t="s">
        <v>46</v>
      </c>
      <c r="R898" s="22" t="s">
        <v>42</v>
      </c>
      <c r="S898" s="9" t="s">
        <v>298</v>
      </c>
      <c r="T898" s="9" t="s">
        <v>37</v>
      </c>
      <c r="U898" s="9" t="s">
        <v>37</v>
      </c>
      <c r="V898" s="9" t="s">
        <v>299</v>
      </c>
      <c r="W898" s="9" t="s">
        <v>300</v>
      </c>
      <c r="X898" s="9" t="s">
        <v>301</v>
      </c>
      <c r="Y898" s="30" t="s">
        <v>302</v>
      </c>
      <c r="Z898" s="24"/>
      <c r="AA898" s="24"/>
      <c r="AB898" s="24"/>
      <c r="AC898" s="24"/>
      <c r="AD898" s="24"/>
      <c r="AE898" s="24"/>
      <c r="AF898" s="24"/>
      <c r="AG898" s="24"/>
      <c r="AH898" s="24"/>
      <c r="AI898" s="24"/>
      <c r="AJ898" s="24"/>
      <c r="AK898" s="24"/>
      <c r="AL898" s="24"/>
      <c r="AM898" s="24"/>
      <c r="AN898" s="24"/>
      <c r="AO898" s="24"/>
      <c r="AP898" s="24"/>
      <c r="AQ898" s="24"/>
      <c r="AR898" s="24"/>
      <c r="AS898" s="24"/>
      <c r="AT898" s="24"/>
      <c r="AU898" s="24"/>
      <c r="AV898" s="24"/>
      <c r="AW898" s="24"/>
      <c r="AX898" s="24"/>
      <c r="AY898" s="24"/>
      <c r="AZ898" s="24"/>
      <c r="BA898" s="24"/>
      <c r="BB898" s="24"/>
      <c r="BC898" s="24"/>
      <c r="BD898" s="24"/>
      <c r="BE898" s="24"/>
      <c r="BF898" s="24"/>
      <c r="BG898" s="24"/>
      <c r="BH898" s="24"/>
      <c r="BI898" s="24"/>
      <c r="BJ898" s="24"/>
      <c r="BK898" s="24"/>
    </row>
    <row r="899" spans="1:63" s="14" customFormat="1" ht="27" customHeight="1">
      <c r="A899" s="4">
        <f t="shared" si="13"/>
        <v>896</v>
      </c>
      <c r="B899" s="5" t="s">
        <v>417</v>
      </c>
      <c r="C899" s="6" t="s">
        <v>28</v>
      </c>
      <c r="D899" s="6" t="s">
        <v>100</v>
      </c>
      <c r="E899" s="6" t="s">
        <v>297</v>
      </c>
      <c r="F899" s="6" t="s">
        <v>30</v>
      </c>
      <c r="G899" s="6" t="s">
        <v>680</v>
      </c>
      <c r="H899" s="71" t="s">
        <v>309</v>
      </c>
      <c r="I899" s="4" t="s">
        <v>31</v>
      </c>
      <c r="J899" s="71" t="s">
        <v>193</v>
      </c>
      <c r="K899" s="9" t="s">
        <v>32</v>
      </c>
      <c r="L899" s="9" t="s">
        <v>33</v>
      </c>
      <c r="M899" s="9" t="s">
        <v>33</v>
      </c>
      <c r="N899" s="9" t="s">
        <v>33</v>
      </c>
      <c r="O899" s="22">
        <v>30</v>
      </c>
      <c r="P899" s="15" t="s">
        <v>39</v>
      </c>
      <c r="Q899" s="22" t="s">
        <v>310</v>
      </c>
      <c r="R899" s="22" t="s">
        <v>42</v>
      </c>
      <c r="S899" s="9" t="s">
        <v>298</v>
      </c>
      <c r="T899" s="9" t="s">
        <v>37</v>
      </c>
      <c r="U899" s="9" t="s">
        <v>37</v>
      </c>
      <c r="V899" s="9" t="s">
        <v>299</v>
      </c>
      <c r="W899" s="9" t="s">
        <v>300</v>
      </c>
      <c r="X899" s="9" t="s">
        <v>301</v>
      </c>
      <c r="Y899" s="30" t="s">
        <v>302</v>
      </c>
      <c r="Z899" s="24"/>
      <c r="AA899" s="24"/>
      <c r="AB899" s="24"/>
      <c r="AC899" s="24"/>
      <c r="AD899" s="24"/>
      <c r="AE899" s="24"/>
      <c r="AF899" s="24"/>
      <c r="AG899" s="24"/>
      <c r="AH899" s="24"/>
      <c r="AI899" s="24"/>
      <c r="AJ899" s="24"/>
      <c r="AK899" s="24"/>
      <c r="AL899" s="24"/>
      <c r="AM899" s="24"/>
      <c r="AN899" s="24"/>
      <c r="AO899" s="24"/>
      <c r="AP899" s="24"/>
      <c r="AQ899" s="24"/>
      <c r="AR899" s="24"/>
      <c r="AS899" s="24"/>
      <c r="AT899" s="24"/>
      <c r="AU899" s="24"/>
      <c r="AV899" s="24"/>
      <c r="AW899" s="24"/>
      <c r="AX899" s="24"/>
      <c r="AY899" s="24"/>
      <c r="AZ899" s="24"/>
      <c r="BA899" s="24"/>
      <c r="BB899" s="24"/>
      <c r="BC899" s="24"/>
      <c r="BD899" s="24"/>
      <c r="BE899" s="24"/>
      <c r="BF899" s="24"/>
      <c r="BG899" s="24"/>
      <c r="BH899" s="24"/>
      <c r="BI899" s="24"/>
      <c r="BJ899" s="24"/>
      <c r="BK899" s="24"/>
    </row>
    <row r="900" spans="1:63" s="14" customFormat="1" ht="27" customHeight="1">
      <c r="A900" s="4">
        <f t="shared" si="13"/>
        <v>897</v>
      </c>
      <c r="B900" s="5" t="s">
        <v>417</v>
      </c>
      <c r="C900" s="6" t="s">
        <v>28</v>
      </c>
      <c r="D900" s="6" t="s">
        <v>100</v>
      </c>
      <c r="E900" s="6" t="s">
        <v>297</v>
      </c>
      <c r="F900" s="6" t="s">
        <v>30</v>
      </c>
      <c r="G900" s="6" t="s">
        <v>680</v>
      </c>
      <c r="H900" s="71" t="s">
        <v>170</v>
      </c>
      <c r="I900" s="4" t="s">
        <v>31</v>
      </c>
      <c r="J900" s="71" t="s">
        <v>193</v>
      </c>
      <c r="K900" s="9" t="s">
        <v>32</v>
      </c>
      <c r="L900" s="9" t="s">
        <v>33</v>
      </c>
      <c r="M900" s="9" t="s">
        <v>33</v>
      </c>
      <c r="N900" s="9" t="s">
        <v>33</v>
      </c>
      <c r="O900" s="22">
        <v>30</v>
      </c>
      <c r="P900" s="15" t="s">
        <v>39</v>
      </c>
      <c r="Q900" s="22" t="s">
        <v>310</v>
      </c>
      <c r="R900" s="22" t="s">
        <v>42</v>
      </c>
      <c r="S900" s="9" t="s">
        <v>298</v>
      </c>
      <c r="T900" s="9" t="s">
        <v>37</v>
      </c>
      <c r="U900" s="9" t="s">
        <v>37</v>
      </c>
      <c r="V900" s="9" t="s">
        <v>299</v>
      </c>
      <c r="W900" s="9" t="s">
        <v>300</v>
      </c>
      <c r="X900" s="9" t="s">
        <v>301</v>
      </c>
      <c r="Y900" s="30" t="s">
        <v>302</v>
      </c>
      <c r="Z900" s="24"/>
      <c r="AA900" s="24"/>
      <c r="AB900" s="24"/>
      <c r="AC900" s="24"/>
      <c r="AD900" s="24"/>
      <c r="AE900" s="24"/>
      <c r="AF900" s="24"/>
      <c r="AG900" s="24"/>
      <c r="AH900" s="24"/>
      <c r="AI900" s="24"/>
      <c r="AJ900" s="24"/>
      <c r="AK900" s="24"/>
      <c r="AL900" s="24"/>
      <c r="AM900" s="24"/>
      <c r="AN900" s="24"/>
      <c r="AO900" s="24"/>
      <c r="AP900" s="24"/>
      <c r="AQ900" s="24"/>
      <c r="AR900" s="24"/>
      <c r="AS900" s="24"/>
      <c r="AT900" s="24"/>
      <c r="AU900" s="24"/>
      <c r="AV900" s="24"/>
      <c r="AW900" s="24"/>
      <c r="AX900" s="24"/>
      <c r="AY900" s="24"/>
      <c r="AZ900" s="24"/>
      <c r="BA900" s="24"/>
      <c r="BB900" s="24"/>
      <c r="BC900" s="24"/>
      <c r="BD900" s="24"/>
      <c r="BE900" s="24"/>
      <c r="BF900" s="24"/>
      <c r="BG900" s="24"/>
      <c r="BH900" s="24"/>
      <c r="BI900" s="24"/>
      <c r="BJ900" s="24"/>
      <c r="BK900" s="24"/>
    </row>
    <row r="901" spans="1:63" s="14" customFormat="1" ht="27" customHeight="1">
      <c r="A901" s="4">
        <f t="shared" si="13"/>
        <v>898</v>
      </c>
      <c r="B901" s="5" t="s">
        <v>417</v>
      </c>
      <c r="C901" s="6" t="s">
        <v>28</v>
      </c>
      <c r="D901" s="6" t="s">
        <v>100</v>
      </c>
      <c r="E901" s="6" t="s">
        <v>297</v>
      </c>
      <c r="F901" s="6" t="s">
        <v>30</v>
      </c>
      <c r="G901" s="6" t="s">
        <v>680</v>
      </c>
      <c r="H901" s="77" t="s">
        <v>212</v>
      </c>
      <c r="I901" s="75" t="s">
        <v>31</v>
      </c>
      <c r="J901" s="8" t="s">
        <v>311</v>
      </c>
      <c r="K901" s="9" t="s">
        <v>32</v>
      </c>
      <c r="L901" s="9" t="s">
        <v>33</v>
      </c>
      <c r="M901" s="9" t="s">
        <v>33</v>
      </c>
      <c r="N901" s="9" t="s">
        <v>33</v>
      </c>
      <c r="O901" s="22">
        <v>30</v>
      </c>
      <c r="P901" s="22" t="s">
        <v>39</v>
      </c>
      <c r="Q901" s="9" t="s">
        <v>310</v>
      </c>
      <c r="R901" s="9" t="s">
        <v>42</v>
      </c>
      <c r="S901" s="10" t="s">
        <v>298</v>
      </c>
      <c r="T901" s="9" t="s">
        <v>37</v>
      </c>
      <c r="U901" s="9" t="s">
        <v>37</v>
      </c>
      <c r="V901" s="9" t="s">
        <v>299</v>
      </c>
      <c r="W901" s="9" t="s">
        <v>300</v>
      </c>
      <c r="X901" s="9" t="s">
        <v>301</v>
      </c>
      <c r="Y901" s="9" t="s">
        <v>302</v>
      </c>
      <c r="Z901" s="24"/>
      <c r="AA901" s="24"/>
      <c r="AB901" s="24"/>
      <c r="AC901" s="24"/>
      <c r="AD901" s="24"/>
      <c r="AE901" s="24"/>
      <c r="AF901" s="24"/>
      <c r="AG901" s="24"/>
      <c r="AH901" s="24"/>
      <c r="AI901" s="24"/>
      <c r="AJ901" s="24"/>
      <c r="AK901" s="24"/>
      <c r="AL901" s="24"/>
      <c r="AM901" s="24"/>
      <c r="AN901" s="24"/>
      <c r="AO901" s="24"/>
      <c r="AP901" s="24"/>
      <c r="AQ901" s="24"/>
      <c r="AR901" s="24"/>
      <c r="AS901" s="24"/>
      <c r="AT901" s="24"/>
      <c r="AU901" s="24"/>
      <c r="AV901" s="24"/>
      <c r="AW901" s="24"/>
      <c r="AX901" s="24"/>
      <c r="AY901" s="24"/>
      <c r="AZ901" s="24"/>
      <c r="BA901" s="24"/>
      <c r="BB901" s="24"/>
      <c r="BC901" s="24"/>
      <c r="BD901" s="24"/>
      <c r="BE901" s="24"/>
      <c r="BF901" s="24"/>
      <c r="BG901" s="24"/>
      <c r="BH901" s="24"/>
      <c r="BI901" s="24"/>
      <c r="BJ901" s="24"/>
      <c r="BK901" s="24"/>
    </row>
    <row r="902" spans="1:63" s="14" customFormat="1" ht="27" customHeight="1">
      <c r="A902" s="4">
        <f t="shared" si="13"/>
        <v>899</v>
      </c>
      <c r="B902" s="5" t="s">
        <v>417</v>
      </c>
      <c r="C902" s="6" t="s">
        <v>28</v>
      </c>
      <c r="D902" s="6" t="s">
        <v>100</v>
      </c>
      <c r="E902" s="6" t="s">
        <v>297</v>
      </c>
      <c r="F902" s="6" t="s">
        <v>30</v>
      </c>
      <c r="G902" s="6" t="s">
        <v>680</v>
      </c>
      <c r="H902" s="77" t="s">
        <v>199</v>
      </c>
      <c r="I902" s="75" t="s">
        <v>31</v>
      </c>
      <c r="J902" s="8" t="s">
        <v>196</v>
      </c>
      <c r="K902" s="9" t="s">
        <v>32</v>
      </c>
      <c r="L902" s="9" t="s">
        <v>33</v>
      </c>
      <c r="M902" s="9" t="s">
        <v>33</v>
      </c>
      <c r="N902" s="9" t="s">
        <v>33</v>
      </c>
      <c r="O902" s="22">
        <v>30</v>
      </c>
      <c r="P902" s="22" t="s">
        <v>39</v>
      </c>
      <c r="Q902" s="9" t="s">
        <v>310</v>
      </c>
      <c r="R902" s="9" t="s">
        <v>42</v>
      </c>
      <c r="S902" s="10" t="s">
        <v>312</v>
      </c>
      <c r="T902" s="9" t="s">
        <v>37</v>
      </c>
      <c r="U902" s="9" t="s">
        <v>37</v>
      </c>
      <c r="V902" s="9" t="s">
        <v>299</v>
      </c>
      <c r="W902" s="9" t="s">
        <v>300</v>
      </c>
      <c r="X902" s="9" t="s">
        <v>301</v>
      </c>
      <c r="Y902" s="9" t="s">
        <v>302</v>
      </c>
      <c r="Z902" s="24"/>
      <c r="AA902" s="24"/>
      <c r="AB902" s="24"/>
      <c r="AC902" s="24"/>
      <c r="AD902" s="24"/>
      <c r="AE902" s="24"/>
      <c r="AF902" s="24"/>
      <c r="AG902" s="24"/>
      <c r="AH902" s="24"/>
      <c r="AI902" s="24"/>
      <c r="AJ902" s="24"/>
      <c r="AK902" s="24"/>
      <c r="AL902" s="24"/>
      <c r="AM902" s="24"/>
      <c r="AN902" s="24"/>
      <c r="AO902" s="24"/>
      <c r="AP902" s="24"/>
      <c r="AQ902" s="24"/>
      <c r="AR902" s="24"/>
      <c r="AS902" s="24"/>
      <c r="AT902" s="24"/>
      <c r="AU902" s="24"/>
      <c r="AV902" s="24"/>
      <c r="AW902" s="24"/>
      <c r="AX902" s="24"/>
      <c r="AY902" s="24"/>
      <c r="AZ902" s="24"/>
      <c r="BA902" s="24"/>
      <c r="BB902" s="24"/>
      <c r="BC902" s="24"/>
      <c r="BD902" s="24"/>
      <c r="BE902" s="24"/>
      <c r="BF902" s="24"/>
      <c r="BG902" s="24"/>
      <c r="BH902" s="24"/>
      <c r="BI902" s="24"/>
      <c r="BJ902" s="24"/>
      <c r="BK902" s="24"/>
    </row>
    <row r="903" spans="1:63" s="14" customFormat="1" ht="27" customHeight="1">
      <c r="A903" s="4">
        <f t="shared" si="13"/>
        <v>900</v>
      </c>
      <c r="B903" s="5" t="s">
        <v>417</v>
      </c>
      <c r="C903" s="6" t="s">
        <v>28</v>
      </c>
      <c r="D903" s="6" t="s">
        <v>100</v>
      </c>
      <c r="E903" s="6" t="s">
        <v>297</v>
      </c>
      <c r="F903" s="6" t="s">
        <v>30</v>
      </c>
      <c r="G903" s="6" t="s">
        <v>680</v>
      </c>
      <c r="H903" s="8" t="s">
        <v>160</v>
      </c>
      <c r="I903" s="4" t="s">
        <v>31</v>
      </c>
      <c r="J903" s="8" t="s">
        <v>313</v>
      </c>
      <c r="K903" s="9" t="s">
        <v>32</v>
      </c>
      <c r="L903" s="9" t="s">
        <v>33</v>
      </c>
      <c r="M903" s="9" t="s">
        <v>33</v>
      </c>
      <c r="N903" s="9" t="s">
        <v>33</v>
      </c>
      <c r="O903" s="22">
        <v>25</v>
      </c>
      <c r="P903" s="22" t="s">
        <v>39</v>
      </c>
      <c r="Q903" s="9" t="s">
        <v>46</v>
      </c>
      <c r="R903" s="9" t="s">
        <v>42</v>
      </c>
      <c r="S903" s="10" t="s">
        <v>312</v>
      </c>
      <c r="T903" s="9" t="s">
        <v>37</v>
      </c>
      <c r="U903" s="9" t="s">
        <v>37</v>
      </c>
      <c r="V903" s="9" t="s">
        <v>299</v>
      </c>
      <c r="W903" s="9" t="s">
        <v>300</v>
      </c>
      <c r="X903" s="9" t="s">
        <v>301</v>
      </c>
      <c r="Y903" s="12" t="s">
        <v>302</v>
      </c>
      <c r="Z903" s="24"/>
      <c r="AA903" s="24"/>
      <c r="AB903" s="24"/>
      <c r="AC903" s="24"/>
      <c r="AD903" s="24"/>
      <c r="AE903" s="24"/>
      <c r="AF903" s="24"/>
      <c r="AG903" s="24"/>
      <c r="AH903" s="24"/>
      <c r="AI903" s="24"/>
      <c r="AJ903" s="24"/>
      <c r="AK903" s="24"/>
      <c r="AL903" s="24"/>
      <c r="AM903" s="24"/>
      <c r="AN903" s="24"/>
      <c r="AO903" s="24"/>
      <c r="AP903" s="24"/>
      <c r="AQ903" s="24"/>
      <c r="AR903" s="24"/>
      <c r="AS903" s="24"/>
      <c r="AT903" s="24"/>
      <c r="AU903" s="24"/>
      <c r="AV903" s="24"/>
      <c r="AW903" s="24"/>
      <c r="AX903" s="24"/>
      <c r="AY903" s="24"/>
      <c r="AZ903" s="24"/>
      <c r="BA903" s="24"/>
      <c r="BB903" s="24"/>
      <c r="BC903" s="24"/>
      <c r="BD903" s="24"/>
      <c r="BE903" s="24"/>
      <c r="BF903" s="24"/>
      <c r="BG903" s="24"/>
      <c r="BH903" s="24"/>
      <c r="BI903" s="24"/>
      <c r="BJ903" s="24"/>
      <c r="BK903" s="24"/>
    </row>
    <row r="904" spans="1:63" s="14" customFormat="1" ht="27" customHeight="1">
      <c r="A904" s="4">
        <f t="shared" si="13"/>
        <v>901</v>
      </c>
      <c r="B904" s="5" t="s">
        <v>417</v>
      </c>
      <c r="C904" s="6" t="s">
        <v>28</v>
      </c>
      <c r="D904" s="6" t="s">
        <v>100</v>
      </c>
      <c r="E904" s="6" t="s">
        <v>297</v>
      </c>
      <c r="F904" s="6" t="s">
        <v>30</v>
      </c>
      <c r="G904" s="6" t="s">
        <v>680</v>
      </c>
      <c r="H904" s="77" t="s">
        <v>314</v>
      </c>
      <c r="I904" s="75" t="s">
        <v>31</v>
      </c>
      <c r="J904" s="8" t="s">
        <v>315</v>
      </c>
      <c r="K904" s="9" t="s">
        <v>32</v>
      </c>
      <c r="L904" s="9" t="s">
        <v>33</v>
      </c>
      <c r="M904" s="9" t="s">
        <v>33</v>
      </c>
      <c r="N904" s="9" t="s">
        <v>33</v>
      </c>
      <c r="O904" s="22">
        <v>10</v>
      </c>
      <c r="P904" s="22" t="s">
        <v>39</v>
      </c>
      <c r="Q904" s="9" t="s">
        <v>46</v>
      </c>
      <c r="R904" s="9" t="s">
        <v>42</v>
      </c>
      <c r="S904" s="10" t="s">
        <v>312</v>
      </c>
      <c r="T904" s="9" t="s">
        <v>37</v>
      </c>
      <c r="U904" s="9" t="s">
        <v>37</v>
      </c>
      <c r="V904" s="9" t="s">
        <v>299</v>
      </c>
      <c r="W904" s="9" t="s">
        <v>300</v>
      </c>
      <c r="X904" s="9" t="s">
        <v>301</v>
      </c>
      <c r="Y904" s="9" t="s">
        <v>302</v>
      </c>
      <c r="Z904" s="24"/>
      <c r="AA904" s="24"/>
      <c r="AB904" s="24"/>
      <c r="AC904" s="24"/>
      <c r="AD904" s="24"/>
      <c r="AE904" s="24"/>
      <c r="AF904" s="24"/>
      <c r="AG904" s="24"/>
      <c r="AH904" s="24"/>
      <c r="AI904" s="24"/>
      <c r="AJ904" s="24"/>
      <c r="AK904" s="24"/>
      <c r="AL904" s="24"/>
      <c r="AM904" s="24"/>
      <c r="AN904" s="24"/>
      <c r="AO904" s="24"/>
      <c r="AP904" s="24"/>
      <c r="AQ904" s="24"/>
      <c r="AR904" s="24"/>
      <c r="AS904" s="24"/>
      <c r="AT904" s="24"/>
      <c r="AU904" s="24"/>
      <c r="AV904" s="24"/>
      <c r="AW904" s="24"/>
      <c r="AX904" s="24"/>
      <c r="AY904" s="24"/>
      <c r="AZ904" s="24"/>
      <c r="BA904" s="24"/>
      <c r="BB904" s="24"/>
      <c r="BC904" s="24"/>
      <c r="BD904" s="24"/>
      <c r="BE904" s="24"/>
      <c r="BF904" s="24"/>
      <c r="BG904" s="24"/>
      <c r="BH904" s="24"/>
      <c r="BI904" s="24"/>
      <c r="BJ904" s="24"/>
      <c r="BK904" s="24"/>
    </row>
    <row r="905" spans="1:63" s="14" customFormat="1" ht="27" customHeight="1">
      <c r="A905" s="4">
        <f t="shared" si="13"/>
        <v>902</v>
      </c>
      <c r="B905" s="5" t="s">
        <v>417</v>
      </c>
      <c r="C905" s="4" t="s">
        <v>28</v>
      </c>
      <c r="D905" s="6" t="s">
        <v>100</v>
      </c>
      <c r="E905" s="6" t="s">
        <v>297</v>
      </c>
      <c r="F905" s="6" t="s">
        <v>30</v>
      </c>
      <c r="G905" s="6" t="s">
        <v>680</v>
      </c>
      <c r="H905" s="77" t="s">
        <v>127</v>
      </c>
      <c r="I905" s="75" t="s">
        <v>31</v>
      </c>
      <c r="J905" s="8" t="s">
        <v>192</v>
      </c>
      <c r="K905" s="9" t="s">
        <v>32</v>
      </c>
      <c r="L905" s="9" t="s">
        <v>33</v>
      </c>
      <c r="M905" s="9" t="s">
        <v>33</v>
      </c>
      <c r="N905" s="9" t="s">
        <v>33</v>
      </c>
      <c r="O905" s="47">
        <v>60</v>
      </c>
      <c r="P905" s="9" t="s">
        <v>39</v>
      </c>
      <c r="Q905" s="9" t="s">
        <v>46</v>
      </c>
      <c r="R905" s="9" t="s">
        <v>42</v>
      </c>
      <c r="S905" s="10" t="s">
        <v>312</v>
      </c>
      <c r="T905" s="9" t="s">
        <v>37</v>
      </c>
      <c r="U905" s="9" t="s">
        <v>37</v>
      </c>
      <c r="V905" s="9" t="s">
        <v>299</v>
      </c>
      <c r="W905" s="9" t="s">
        <v>300</v>
      </c>
      <c r="X905" s="9" t="s">
        <v>301</v>
      </c>
      <c r="Y905" s="9" t="s">
        <v>302</v>
      </c>
      <c r="Z905" s="24"/>
      <c r="AA905" s="24"/>
      <c r="AB905" s="24"/>
      <c r="AC905" s="24"/>
      <c r="AD905" s="24"/>
      <c r="AE905" s="24"/>
      <c r="AF905" s="24"/>
      <c r="AG905" s="24"/>
      <c r="AH905" s="24"/>
      <c r="AI905" s="24"/>
      <c r="AJ905" s="24"/>
      <c r="AK905" s="24"/>
      <c r="AL905" s="24"/>
      <c r="AM905" s="24"/>
      <c r="AN905" s="24"/>
      <c r="AO905" s="24"/>
      <c r="AP905" s="24"/>
      <c r="AQ905" s="24"/>
      <c r="AR905" s="24"/>
      <c r="AS905" s="24"/>
      <c r="AT905" s="24"/>
      <c r="AU905" s="24"/>
      <c r="AV905" s="24"/>
      <c r="AW905" s="24"/>
      <c r="AX905" s="24"/>
      <c r="AY905" s="24"/>
      <c r="AZ905" s="24"/>
      <c r="BA905" s="24"/>
      <c r="BB905" s="24"/>
      <c r="BC905" s="24"/>
      <c r="BD905" s="24"/>
      <c r="BE905" s="24"/>
      <c r="BF905" s="24"/>
      <c r="BG905" s="24"/>
      <c r="BH905" s="24"/>
      <c r="BI905" s="24"/>
      <c r="BJ905" s="24"/>
      <c r="BK905" s="24"/>
    </row>
    <row r="906" spans="1:63" s="14" customFormat="1" ht="27" customHeight="1">
      <c r="A906" s="4">
        <f t="shared" si="13"/>
        <v>903</v>
      </c>
      <c r="B906" s="5" t="s">
        <v>417</v>
      </c>
      <c r="C906" s="4" t="s">
        <v>28</v>
      </c>
      <c r="D906" s="6" t="s">
        <v>100</v>
      </c>
      <c r="E906" s="6" t="s">
        <v>297</v>
      </c>
      <c r="F906" s="6" t="s">
        <v>30</v>
      </c>
      <c r="G906" s="6" t="s">
        <v>680</v>
      </c>
      <c r="H906" s="77" t="s">
        <v>316</v>
      </c>
      <c r="I906" s="75" t="s">
        <v>31</v>
      </c>
      <c r="J906" s="8" t="s">
        <v>317</v>
      </c>
      <c r="K906" s="9" t="s">
        <v>32</v>
      </c>
      <c r="L906" s="9" t="s">
        <v>33</v>
      </c>
      <c r="M906" s="9" t="s">
        <v>33</v>
      </c>
      <c r="N906" s="9" t="s">
        <v>33</v>
      </c>
      <c r="O906" s="9">
        <v>20</v>
      </c>
      <c r="P906" s="9" t="s">
        <v>39</v>
      </c>
      <c r="Q906" s="9" t="s">
        <v>46</v>
      </c>
      <c r="R906" s="9" t="s">
        <v>42</v>
      </c>
      <c r="S906" s="10" t="s">
        <v>312</v>
      </c>
      <c r="T906" s="9" t="s">
        <v>37</v>
      </c>
      <c r="U906" s="9" t="s">
        <v>37</v>
      </c>
      <c r="V906" s="9" t="s">
        <v>299</v>
      </c>
      <c r="W906" s="9" t="s">
        <v>300</v>
      </c>
      <c r="X906" s="9" t="s">
        <v>301</v>
      </c>
      <c r="Y906" s="12" t="s">
        <v>302</v>
      </c>
      <c r="Z906" s="24"/>
      <c r="AA906" s="24"/>
      <c r="AB906" s="24"/>
      <c r="AC906" s="24"/>
      <c r="AD906" s="24"/>
      <c r="AE906" s="24"/>
      <c r="AF906" s="24"/>
      <c r="AG906" s="24"/>
      <c r="AH906" s="24"/>
      <c r="AI906" s="24"/>
      <c r="AJ906" s="24"/>
      <c r="AK906" s="24"/>
      <c r="AL906" s="24"/>
      <c r="AM906" s="24"/>
      <c r="AN906" s="24"/>
      <c r="AO906" s="24"/>
      <c r="AP906" s="24"/>
      <c r="AQ906" s="24"/>
      <c r="AR906" s="24"/>
      <c r="AS906" s="24"/>
      <c r="AT906" s="24"/>
      <c r="AU906" s="24"/>
      <c r="AV906" s="24"/>
      <c r="AW906" s="24"/>
      <c r="AX906" s="24"/>
      <c r="AY906" s="24"/>
      <c r="AZ906" s="24"/>
      <c r="BA906" s="24"/>
      <c r="BB906" s="24"/>
      <c r="BC906" s="24"/>
      <c r="BD906" s="24"/>
      <c r="BE906" s="24"/>
      <c r="BF906" s="24"/>
      <c r="BG906" s="24"/>
      <c r="BH906" s="24"/>
      <c r="BI906" s="24"/>
      <c r="BJ906" s="24"/>
      <c r="BK906" s="24"/>
    </row>
    <row r="907" spans="1:63" s="14" customFormat="1" ht="27" customHeight="1">
      <c r="A907" s="4">
        <f t="shared" si="13"/>
        <v>904</v>
      </c>
      <c r="B907" s="5" t="s">
        <v>417</v>
      </c>
      <c r="C907" s="6" t="s">
        <v>28</v>
      </c>
      <c r="D907" s="6" t="s">
        <v>100</v>
      </c>
      <c r="E907" s="6" t="s">
        <v>297</v>
      </c>
      <c r="F907" s="6" t="s">
        <v>30</v>
      </c>
      <c r="G907" s="6" t="s">
        <v>36</v>
      </c>
      <c r="H907" s="77" t="s">
        <v>318</v>
      </c>
      <c r="I907" s="75" t="s">
        <v>31</v>
      </c>
      <c r="J907" s="8" t="s">
        <v>319</v>
      </c>
      <c r="K907" s="9" t="s">
        <v>67</v>
      </c>
      <c r="L907" s="9" t="s">
        <v>33</v>
      </c>
      <c r="M907" s="9" t="s">
        <v>33</v>
      </c>
      <c r="N907" s="9" t="s">
        <v>33</v>
      </c>
      <c r="O907" s="22">
        <v>9</v>
      </c>
      <c r="P907" s="22" t="s">
        <v>39</v>
      </c>
      <c r="Q907" s="9" t="s">
        <v>46</v>
      </c>
      <c r="R907" s="9" t="s">
        <v>42</v>
      </c>
      <c r="S907" s="10" t="s">
        <v>34</v>
      </c>
      <c r="T907" s="9" t="s">
        <v>37</v>
      </c>
      <c r="U907" s="9" t="s">
        <v>37</v>
      </c>
      <c r="V907" s="9" t="s">
        <v>299</v>
      </c>
      <c r="W907" s="9" t="s">
        <v>300</v>
      </c>
      <c r="X907" s="9" t="s">
        <v>301</v>
      </c>
      <c r="Y907" s="9" t="s">
        <v>302</v>
      </c>
      <c r="Z907" s="24"/>
      <c r="AA907" s="24"/>
      <c r="AB907" s="24"/>
      <c r="AC907" s="24"/>
      <c r="AD907" s="24"/>
      <c r="AE907" s="24"/>
      <c r="AF907" s="24"/>
      <c r="AG907" s="24"/>
      <c r="AH907" s="24"/>
      <c r="AI907" s="24"/>
      <c r="AJ907" s="24"/>
      <c r="AK907" s="24"/>
      <c r="AL907" s="24"/>
      <c r="AM907" s="24"/>
      <c r="AN907" s="24"/>
      <c r="AO907" s="24"/>
      <c r="AP907" s="24"/>
      <c r="AQ907" s="24"/>
      <c r="AR907" s="24"/>
      <c r="AS907" s="24"/>
      <c r="AT907" s="24"/>
      <c r="AU907" s="24"/>
      <c r="AV907" s="24"/>
      <c r="AW907" s="24"/>
      <c r="AX907" s="24"/>
      <c r="AY907" s="24"/>
      <c r="AZ907" s="24"/>
      <c r="BA907" s="24"/>
      <c r="BB907" s="24"/>
      <c r="BC907" s="24"/>
      <c r="BD907" s="24"/>
      <c r="BE907" s="24"/>
      <c r="BF907" s="24"/>
      <c r="BG907" s="24"/>
      <c r="BH907" s="24"/>
      <c r="BI907" s="24"/>
      <c r="BJ907" s="24"/>
      <c r="BK907" s="24"/>
    </row>
    <row r="908" spans="1:63" s="14" customFormat="1" ht="27" customHeight="1">
      <c r="A908" s="4">
        <f t="shared" si="13"/>
        <v>905</v>
      </c>
      <c r="B908" s="5" t="s">
        <v>320</v>
      </c>
      <c r="C908" s="4" t="s">
        <v>28</v>
      </c>
      <c r="D908" s="6" t="s">
        <v>187</v>
      </c>
      <c r="E908" s="6" t="s">
        <v>321</v>
      </c>
      <c r="F908" s="183" t="s">
        <v>741</v>
      </c>
      <c r="G908" s="183" t="s">
        <v>2676</v>
      </c>
      <c r="H908" s="77" t="s">
        <v>3856</v>
      </c>
      <c r="I908" s="75" t="s">
        <v>94</v>
      </c>
      <c r="J908" s="8" t="s">
        <v>3857</v>
      </c>
      <c r="K908" s="9" t="s">
        <v>1334</v>
      </c>
      <c r="L908" s="9" t="s">
        <v>33</v>
      </c>
      <c r="M908" s="9" t="s">
        <v>33</v>
      </c>
      <c r="N908" s="9" t="s">
        <v>33</v>
      </c>
      <c r="O908" s="9" t="s">
        <v>39</v>
      </c>
      <c r="P908" s="9" t="s">
        <v>39</v>
      </c>
      <c r="Q908" s="9" t="s">
        <v>3858</v>
      </c>
      <c r="R908" s="9" t="s">
        <v>3859</v>
      </c>
      <c r="S908" s="10" t="s">
        <v>34</v>
      </c>
      <c r="T908" s="9" t="s">
        <v>37</v>
      </c>
      <c r="U908" s="9" t="s">
        <v>37</v>
      </c>
      <c r="V908" s="9" t="s">
        <v>1253</v>
      </c>
      <c r="W908" s="9" t="s">
        <v>3860</v>
      </c>
      <c r="X908" s="9" t="s">
        <v>3861</v>
      </c>
      <c r="Y908" s="9" t="s">
        <v>3862</v>
      </c>
      <c r="Z908" s="24"/>
      <c r="AA908" s="24"/>
      <c r="AB908" s="24"/>
      <c r="AC908" s="24"/>
      <c r="AD908" s="24"/>
      <c r="AE908" s="24"/>
      <c r="AF908" s="24"/>
      <c r="AG908" s="24"/>
      <c r="AH908" s="24"/>
      <c r="AI908" s="24"/>
      <c r="AJ908" s="24"/>
      <c r="AK908" s="24"/>
      <c r="AL908" s="24"/>
      <c r="AM908" s="24"/>
      <c r="AN908" s="24"/>
      <c r="AO908" s="24"/>
      <c r="AP908" s="24"/>
      <c r="AQ908" s="24"/>
      <c r="AR908" s="24"/>
      <c r="AS908" s="24"/>
      <c r="AT908" s="24"/>
      <c r="AU908" s="24"/>
      <c r="AV908" s="24"/>
      <c r="AW908" s="24"/>
      <c r="AX908" s="24"/>
      <c r="AY908" s="24"/>
      <c r="AZ908" s="24"/>
      <c r="BA908" s="24"/>
      <c r="BB908" s="24"/>
      <c r="BC908" s="24"/>
      <c r="BD908" s="24"/>
      <c r="BE908" s="24"/>
      <c r="BF908" s="24"/>
      <c r="BG908" s="24"/>
      <c r="BH908" s="24"/>
      <c r="BI908" s="24"/>
      <c r="BJ908" s="24"/>
      <c r="BK908" s="24"/>
    </row>
    <row r="909" spans="1:63" s="14" customFormat="1" ht="27" customHeight="1">
      <c r="A909" s="4">
        <f t="shared" si="13"/>
        <v>906</v>
      </c>
      <c r="B909" s="5" t="s">
        <v>320</v>
      </c>
      <c r="C909" s="6" t="s">
        <v>28</v>
      </c>
      <c r="D909" s="6" t="s">
        <v>187</v>
      </c>
      <c r="E909" s="6" t="s">
        <v>321</v>
      </c>
      <c r="F909" s="183" t="s">
        <v>741</v>
      </c>
      <c r="G909" s="183" t="s">
        <v>2676</v>
      </c>
      <c r="H909" s="77" t="s">
        <v>3863</v>
      </c>
      <c r="I909" s="75" t="s">
        <v>74</v>
      </c>
      <c r="J909" s="8" t="s">
        <v>3864</v>
      </c>
      <c r="K909" s="9" t="s">
        <v>1334</v>
      </c>
      <c r="L909" s="9" t="s">
        <v>33</v>
      </c>
      <c r="M909" s="9" t="s">
        <v>33</v>
      </c>
      <c r="N909" s="9" t="s">
        <v>33</v>
      </c>
      <c r="O909" s="9" t="s">
        <v>39</v>
      </c>
      <c r="P909" s="9" t="s">
        <v>39</v>
      </c>
      <c r="Q909" s="9" t="s">
        <v>3858</v>
      </c>
      <c r="R909" s="9" t="s">
        <v>3859</v>
      </c>
      <c r="S909" s="10" t="s">
        <v>34</v>
      </c>
      <c r="T909" s="9" t="s">
        <v>37</v>
      </c>
      <c r="U909" s="9" t="s">
        <v>37</v>
      </c>
      <c r="V909" s="9" t="s">
        <v>1253</v>
      </c>
      <c r="W909" s="9" t="s">
        <v>3865</v>
      </c>
      <c r="X909" s="9" t="s">
        <v>3861</v>
      </c>
      <c r="Y909" s="9" t="s">
        <v>3862</v>
      </c>
      <c r="Z909" s="24"/>
      <c r="AA909" s="24"/>
      <c r="AB909" s="24"/>
      <c r="AC909" s="24"/>
      <c r="AD909" s="24"/>
      <c r="AE909" s="24"/>
      <c r="AF909" s="24"/>
      <c r="AG909" s="24"/>
      <c r="AH909" s="24"/>
      <c r="AI909" s="24"/>
      <c r="AJ909" s="24"/>
      <c r="AK909" s="24"/>
      <c r="AL909" s="24"/>
      <c r="AM909" s="24"/>
      <c r="AN909" s="24"/>
      <c r="AO909" s="24"/>
      <c r="AP909" s="24"/>
      <c r="AQ909" s="24"/>
      <c r="AR909" s="24"/>
      <c r="AS909" s="24"/>
      <c r="AT909" s="24"/>
      <c r="AU909" s="24"/>
      <c r="AV909" s="24"/>
      <c r="AW909" s="24"/>
      <c r="AX909" s="24"/>
      <c r="AY909" s="24"/>
      <c r="AZ909" s="24"/>
      <c r="BA909" s="24"/>
      <c r="BB909" s="24"/>
      <c r="BC909" s="24"/>
      <c r="BD909" s="24"/>
      <c r="BE909" s="24"/>
      <c r="BF909" s="24"/>
      <c r="BG909" s="24"/>
      <c r="BH909" s="24"/>
      <c r="BI909" s="24"/>
      <c r="BJ909" s="24"/>
      <c r="BK909" s="24"/>
    </row>
    <row r="910" spans="1:63" s="14" customFormat="1" ht="27" customHeight="1">
      <c r="A910" s="4">
        <f t="shared" si="13"/>
        <v>907</v>
      </c>
      <c r="B910" s="5" t="s">
        <v>320</v>
      </c>
      <c r="C910" s="6" t="s">
        <v>28</v>
      </c>
      <c r="D910" s="6" t="s">
        <v>187</v>
      </c>
      <c r="E910" s="6" t="s">
        <v>321</v>
      </c>
      <c r="F910" s="183" t="s">
        <v>741</v>
      </c>
      <c r="G910" s="183" t="s">
        <v>2676</v>
      </c>
      <c r="H910" s="8" t="s">
        <v>3866</v>
      </c>
      <c r="I910" s="4" t="s">
        <v>74</v>
      </c>
      <c r="J910" s="8" t="s">
        <v>3867</v>
      </c>
      <c r="K910" s="9" t="s">
        <v>1334</v>
      </c>
      <c r="L910" s="9" t="s">
        <v>33</v>
      </c>
      <c r="M910" s="9" t="s">
        <v>33</v>
      </c>
      <c r="N910" s="9" t="s">
        <v>33</v>
      </c>
      <c r="O910" s="9" t="s">
        <v>39</v>
      </c>
      <c r="P910" s="9" t="s">
        <v>39</v>
      </c>
      <c r="Q910" s="9" t="s">
        <v>3858</v>
      </c>
      <c r="R910" s="9" t="s">
        <v>3859</v>
      </c>
      <c r="S910" s="10" t="s">
        <v>34</v>
      </c>
      <c r="T910" s="9" t="s">
        <v>37</v>
      </c>
      <c r="U910" s="9" t="s">
        <v>37</v>
      </c>
      <c r="V910" s="9" t="s">
        <v>1253</v>
      </c>
      <c r="W910" s="9" t="s">
        <v>3865</v>
      </c>
      <c r="X910" s="9" t="s">
        <v>3861</v>
      </c>
      <c r="Y910" s="30" t="s">
        <v>3862</v>
      </c>
      <c r="Z910" s="24"/>
      <c r="AA910" s="24"/>
      <c r="AB910" s="24"/>
      <c r="AC910" s="24"/>
      <c r="AD910" s="24"/>
      <c r="AE910" s="24"/>
      <c r="AF910" s="24"/>
      <c r="AG910" s="24"/>
      <c r="AH910" s="24"/>
      <c r="AI910" s="24"/>
      <c r="AJ910" s="24"/>
      <c r="AK910" s="24"/>
      <c r="AL910" s="24"/>
      <c r="AM910" s="24"/>
      <c r="AN910" s="24"/>
      <c r="AO910" s="24"/>
      <c r="AP910" s="24"/>
      <c r="AQ910" s="24"/>
      <c r="AR910" s="24"/>
      <c r="AS910" s="24"/>
      <c r="AT910" s="24"/>
      <c r="AU910" s="24"/>
      <c r="AV910" s="24"/>
      <c r="AW910" s="24"/>
      <c r="AX910" s="24"/>
      <c r="AY910" s="24"/>
      <c r="AZ910" s="24"/>
      <c r="BA910" s="24"/>
      <c r="BB910" s="24"/>
      <c r="BC910" s="24"/>
      <c r="BD910" s="24"/>
      <c r="BE910" s="24"/>
      <c r="BF910" s="24"/>
      <c r="BG910" s="24"/>
      <c r="BH910" s="24"/>
      <c r="BI910" s="24"/>
      <c r="BJ910" s="24"/>
      <c r="BK910" s="24"/>
    </row>
    <row r="911" spans="1:63" s="14" customFormat="1" ht="27" customHeight="1">
      <c r="A911" s="4">
        <f t="shared" si="13"/>
        <v>908</v>
      </c>
      <c r="B911" s="5" t="s">
        <v>320</v>
      </c>
      <c r="C911" s="6" t="s">
        <v>64</v>
      </c>
      <c r="D911" s="6" t="s">
        <v>40</v>
      </c>
      <c r="E911" s="6" t="s">
        <v>322</v>
      </c>
      <c r="F911" s="183" t="s">
        <v>3154</v>
      </c>
      <c r="G911" s="183" t="s">
        <v>3155</v>
      </c>
      <c r="H911" s="8" t="s">
        <v>3868</v>
      </c>
      <c r="I911" s="4" t="s">
        <v>31</v>
      </c>
      <c r="J911" s="8" t="s">
        <v>3869</v>
      </c>
      <c r="K911" s="9" t="s">
        <v>32</v>
      </c>
      <c r="L911" s="9" t="s">
        <v>33</v>
      </c>
      <c r="M911" s="9" t="s">
        <v>33</v>
      </c>
      <c r="N911" s="9" t="s">
        <v>33</v>
      </c>
      <c r="O911" s="9" t="s">
        <v>39</v>
      </c>
      <c r="P911" s="9" t="s">
        <v>39</v>
      </c>
      <c r="Q911" s="9" t="s">
        <v>1356</v>
      </c>
      <c r="R911" s="9" t="s">
        <v>3870</v>
      </c>
      <c r="S911" s="10" t="s">
        <v>34</v>
      </c>
      <c r="T911" s="9" t="s">
        <v>37</v>
      </c>
      <c r="U911" s="9" t="s">
        <v>37</v>
      </c>
      <c r="V911" s="9" t="s">
        <v>3871</v>
      </c>
      <c r="W911" s="9" t="s">
        <v>3872</v>
      </c>
      <c r="X911" s="9" t="s">
        <v>3873</v>
      </c>
      <c r="Y911" s="30" t="s">
        <v>3874</v>
      </c>
      <c r="Z911" s="24"/>
      <c r="AA911" s="24"/>
      <c r="AB911" s="24"/>
      <c r="AC911" s="24"/>
      <c r="AD911" s="24"/>
      <c r="AE911" s="24"/>
      <c r="AF911" s="24"/>
      <c r="AG911" s="24"/>
      <c r="AH911" s="24"/>
      <c r="AI911" s="24"/>
      <c r="AJ911" s="24"/>
      <c r="AK911" s="24"/>
      <c r="AL911" s="24"/>
      <c r="AM911" s="24"/>
      <c r="AN911" s="24"/>
      <c r="AO911" s="24"/>
      <c r="AP911" s="24"/>
      <c r="AQ911" s="24"/>
      <c r="AR911" s="24"/>
      <c r="AS911" s="24"/>
      <c r="AT911" s="24"/>
      <c r="AU911" s="24"/>
      <c r="AV911" s="24"/>
      <c r="AW911" s="24"/>
      <c r="AX911" s="24"/>
      <c r="AY911" s="24"/>
      <c r="AZ911" s="24"/>
      <c r="BA911" s="24"/>
      <c r="BB911" s="24"/>
      <c r="BC911" s="24"/>
      <c r="BD911" s="24"/>
      <c r="BE911" s="24"/>
      <c r="BF911" s="24"/>
      <c r="BG911" s="24"/>
      <c r="BH911" s="24"/>
      <c r="BI911" s="24"/>
      <c r="BJ911" s="24"/>
      <c r="BK911" s="24"/>
    </row>
    <row r="912" spans="1:63" s="14" customFormat="1" ht="27" customHeight="1">
      <c r="A912" s="4">
        <f t="shared" si="13"/>
        <v>909</v>
      </c>
      <c r="B912" s="5" t="s">
        <v>320</v>
      </c>
      <c r="C912" s="6" t="s">
        <v>64</v>
      </c>
      <c r="D912" s="6" t="s">
        <v>40</v>
      </c>
      <c r="E912" s="6" t="s">
        <v>322</v>
      </c>
      <c r="F912" s="183" t="s">
        <v>4335</v>
      </c>
      <c r="G912" s="183" t="s">
        <v>4336</v>
      </c>
      <c r="H912" s="8" t="s">
        <v>3875</v>
      </c>
      <c r="I912" s="4" t="s">
        <v>31</v>
      </c>
      <c r="J912" s="8" t="s">
        <v>3876</v>
      </c>
      <c r="K912" s="9" t="s">
        <v>32</v>
      </c>
      <c r="L912" s="9" t="s">
        <v>33</v>
      </c>
      <c r="M912" s="9" t="s">
        <v>33</v>
      </c>
      <c r="N912" s="9" t="s">
        <v>33</v>
      </c>
      <c r="O912" s="9" t="s">
        <v>39</v>
      </c>
      <c r="P912" s="9" t="s">
        <v>39</v>
      </c>
      <c r="Q912" s="9" t="s">
        <v>1356</v>
      </c>
      <c r="R912" s="9" t="s">
        <v>3877</v>
      </c>
      <c r="S912" s="10" t="s">
        <v>34</v>
      </c>
      <c r="T912" s="9" t="s">
        <v>37</v>
      </c>
      <c r="U912" s="9" t="s">
        <v>37</v>
      </c>
      <c r="V912" s="9" t="s">
        <v>3871</v>
      </c>
      <c r="W912" s="9" t="s">
        <v>3872</v>
      </c>
      <c r="X912" s="9" t="s">
        <v>3873</v>
      </c>
      <c r="Y912" s="30" t="s">
        <v>3874</v>
      </c>
      <c r="Z912" s="24"/>
      <c r="AA912" s="24"/>
      <c r="AB912" s="24"/>
      <c r="AC912" s="24"/>
      <c r="AD912" s="24"/>
      <c r="AE912" s="24"/>
      <c r="AF912" s="24"/>
      <c r="AG912" s="24"/>
      <c r="AH912" s="24"/>
      <c r="AI912" s="24"/>
      <c r="AJ912" s="24"/>
      <c r="AK912" s="24"/>
      <c r="AL912" s="24"/>
      <c r="AM912" s="24"/>
      <c r="AN912" s="24"/>
      <c r="AO912" s="24"/>
      <c r="AP912" s="24"/>
      <c r="AQ912" s="24"/>
      <c r="AR912" s="24"/>
      <c r="AS912" s="24"/>
      <c r="AT912" s="24"/>
      <c r="AU912" s="24"/>
      <c r="AV912" s="24"/>
      <c r="AW912" s="24"/>
      <c r="AX912" s="24"/>
      <c r="AY912" s="24"/>
      <c r="AZ912" s="24"/>
      <c r="BA912" s="24"/>
      <c r="BB912" s="24"/>
      <c r="BC912" s="24"/>
      <c r="BD912" s="24"/>
      <c r="BE912" s="24"/>
      <c r="BF912" s="24"/>
      <c r="BG912" s="24"/>
      <c r="BH912" s="24"/>
      <c r="BI912" s="24"/>
      <c r="BJ912" s="24"/>
      <c r="BK912" s="24"/>
    </row>
    <row r="913" spans="1:63" s="14" customFormat="1" ht="27" customHeight="1">
      <c r="A913" s="4">
        <f t="shared" si="13"/>
        <v>910</v>
      </c>
      <c r="B913" s="5" t="s">
        <v>320</v>
      </c>
      <c r="C913" s="6" t="s">
        <v>64</v>
      </c>
      <c r="D913" s="6" t="s">
        <v>40</v>
      </c>
      <c r="E913" s="6" t="s">
        <v>322</v>
      </c>
      <c r="F913" s="183" t="s">
        <v>1071</v>
      </c>
      <c r="G913" s="183" t="s">
        <v>4334</v>
      </c>
      <c r="H913" s="8" t="s">
        <v>3878</v>
      </c>
      <c r="I913" s="4" t="s">
        <v>31</v>
      </c>
      <c r="J913" s="8" t="s">
        <v>3879</v>
      </c>
      <c r="K913" s="9" t="s">
        <v>32</v>
      </c>
      <c r="L913" s="9" t="s">
        <v>33</v>
      </c>
      <c r="M913" s="9" t="s">
        <v>33</v>
      </c>
      <c r="N913" s="9" t="s">
        <v>1319</v>
      </c>
      <c r="O913" s="9">
        <v>41</v>
      </c>
      <c r="P913" s="9" t="s">
        <v>39</v>
      </c>
      <c r="Q913" s="9" t="s">
        <v>3880</v>
      </c>
      <c r="R913" s="9" t="s">
        <v>950</v>
      </c>
      <c r="S913" s="10" t="s">
        <v>3881</v>
      </c>
      <c r="T913" s="9" t="s">
        <v>37</v>
      </c>
      <c r="U913" s="9" t="s">
        <v>37</v>
      </c>
      <c r="V913" s="9" t="s">
        <v>3871</v>
      </c>
      <c r="W913" s="9" t="s">
        <v>3872</v>
      </c>
      <c r="X913" s="9" t="s">
        <v>3873</v>
      </c>
      <c r="Y913" s="30" t="s">
        <v>3874</v>
      </c>
      <c r="Z913" s="24"/>
      <c r="AA913" s="24"/>
      <c r="AB913" s="24"/>
      <c r="AC913" s="24"/>
      <c r="AD913" s="24"/>
      <c r="AE913" s="24"/>
      <c r="AF913" s="24"/>
      <c r="AG913" s="24"/>
      <c r="AH913" s="24"/>
      <c r="AI913" s="24"/>
      <c r="AJ913" s="24"/>
      <c r="AK913" s="24"/>
      <c r="AL913" s="24"/>
      <c r="AM913" s="24"/>
      <c r="AN913" s="24"/>
      <c r="AO913" s="24"/>
      <c r="AP913" s="24"/>
      <c r="AQ913" s="24"/>
      <c r="AR913" s="24"/>
      <c r="AS913" s="24"/>
      <c r="AT913" s="24"/>
      <c r="AU913" s="24"/>
      <c r="AV913" s="24"/>
      <c r="AW913" s="24"/>
      <c r="AX913" s="24"/>
      <c r="AY913" s="24"/>
      <c r="AZ913" s="24"/>
      <c r="BA913" s="24"/>
      <c r="BB913" s="24"/>
      <c r="BC913" s="24"/>
      <c r="BD913" s="24"/>
      <c r="BE913" s="24"/>
      <c r="BF913" s="24"/>
      <c r="BG913" s="24"/>
      <c r="BH913" s="24"/>
      <c r="BI913" s="24"/>
      <c r="BJ913" s="24"/>
      <c r="BK913" s="24"/>
    </row>
    <row r="914" spans="1:63" s="14" customFormat="1" ht="27" customHeight="1">
      <c r="A914" s="4">
        <f t="shared" si="13"/>
        <v>911</v>
      </c>
      <c r="B914" s="5" t="s">
        <v>320</v>
      </c>
      <c r="C914" s="6" t="s">
        <v>64</v>
      </c>
      <c r="D914" s="6" t="s">
        <v>40</v>
      </c>
      <c r="E914" s="6" t="s">
        <v>322</v>
      </c>
      <c r="F914" s="183" t="s">
        <v>3154</v>
      </c>
      <c r="G914" s="183" t="s">
        <v>3157</v>
      </c>
      <c r="H914" s="8" t="s">
        <v>3882</v>
      </c>
      <c r="I914" s="4" t="s">
        <v>31</v>
      </c>
      <c r="J914" s="8" t="s">
        <v>3883</v>
      </c>
      <c r="K914" s="9" t="s">
        <v>32</v>
      </c>
      <c r="L914" s="9" t="s">
        <v>33</v>
      </c>
      <c r="M914" s="9" t="s">
        <v>33</v>
      </c>
      <c r="N914" s="9" t="s">
        <v>33</v>
      </c>
      <c r="O914" s="9" t="s">
        <v>39</v>
      </c>
      <c r="P914" s="9" t="s">
        <v>39</v>
      </c>
      <c r="Q914" s="9" t="s">
        <v>3884</v>
      </c>
      <c r="R914" s="9" t="s">
        <v>3877</v>
      </c>
      <c r="S914" s="10" t="s">
        <v>34</v>
      </c>
      <c r="T914" s="9" t="s">
        <v>37</v>
      </c>
      <c r="U914" s="9" t="s">
        <v>37</v>
      </c>
      <c r="V914" s="9" t="s">
        <v>3871</v>
      </c>
      <c r="W914" s="9" t="s">
        <v>3872</v>
      </c>
      <c r="X914" s="9" t="s">
        <v>3873</v>
      </c>
      <c r="Y914" s="30" t="s">
        <v>3874</v>
      </c>
      <c r="Z914" s="24"/>
      <c r="AA914" s="24"/>
      <c r="AB914" s="24"/>
      <c r="AC914" s="24"/>
      <c r="AD914" s="24"/>
      <c r="AE914" s="24"/>
      <c r="AF914" s="24"/>
      <c r="AG914" s="24"/>
      <c r="AH914" s="24"/>
      <c r="AI914" s="24"/>
      <c r="AJ914" s="24"/>
      <c r="AK914" s="24"/>
      <c r="AL914" s="24"/>
      <c r="AM914" s="24"/>
      <c r="AN914" s="24"/>
      <c r="AO914" s="24"/>
      <c r="AP914" s="24"/>
      <c r="AQ914" s="24"/>
      <c r="AR914" s="24"/>
      <c r="AS914" s="24"/>
      <c r="AT914" s="24"/>
      <c r="AU914" s="24"/>
      <c r="AV914" s="24"/>
      <c r="AW914" s="24"/>
      <c r="AX914" s="24"/>
      <c r="AY914" s="24"/>
      <c r="AZ914" s="24"/>
      <c r="BA914" s="24"/>
      <c r="BB914" s="24"/>
      <c r="BC914" s="24"/>
      <c r="BD914" s="24"/>
      <c r="BE914" s="24"/>
      <c r="BF914" s="24"/>
      <c r="BG914" s="24"/>
      <c r="BH914" s="24"/>
      <c r="BI914" s="24"/>
      <c r="BJ914" s="24"/>
      <c r="BK914" s="24"/>
    </row>
    <row r="915" spans="1:63" s="14" customFormat="1" ht="27" customHeight="1">
      <c r="A915" s="4">
        <f t="shared" si="13"/>
        <v>912</v>
      </c>
      <c r="B915" s="5" t="s">
        <v>320</v>
      </c>
      <c r="C915" s="6" t="s">
        <v>64</v>
      </c>
      <c r="D915" s="6" t="s">
        <v>40</v>
      </c>
      <c r="E915" s="6" t="s">
        <v>322</v>
      </c>
      <c r="F915" s="183" t="s">
        <v>30</v>
      </c>
      <c r="G915" s="183" t="s">
        <v>36</v>
      </c>
      <c r="H915" s="8" t="s">
        <v>3885</v>
      </c>
      <c r="I915" s="4" t="s">
        <v>31</v>
      </c>
      <c r="J915" s="8" t="s">
        <v>3886</v>
      </c>
      <c r="K915" s="9" t="s">
        <v>32</v>
      </c>
      <c r="L915" s="9" t="s">
        <v>33</v>
      </c>
      <c r="M915" s="9" t="s">
        <v>33</v>
      </c>
      <c r="N915" s="9" t="s">
        <v>33</v>
      </c>
      <c r="O915" s="9" t="s">
        <v>39</v>
      </c>
      <c r="P915" s="9" t="s">
        <v>39</v>
      </c>
      <c r="Q915" s="9" t="s">
        <v>3884</v>
      </c>
      <c r="R915" s="9" t="s">
        <v>3877</v>
      </c>
      <c r="S915" s="10" t="s">
        <v>3506</v>
      </c>
      <c r="T915" s="9" t="s">
        <v>37</v>
      </c>
      <c r="U915" s="9" t="s">
        <v>37</v>
      </c>
      <c r="V915" s="9" t="s">
        <v>3871</v>
      </c>
      <c r="W915" s="9" t="s">
        <v>3872</v>
      </c>
      <c r="X915" s="9" t="s">
        <v>3873</v>
      </c>
      <c r="Y915" s="30" t="s">
        <v>3874</v>
      </c>
      <c r="Z915" s="24"/>
      <c r="AA915" s="24"/>
      <c r="AB915" s="24"/>
      <c r="AC915" s="24"/>
      <c r="AD915" s="24"/>
      <c r="AE915" s="24"/>
      <c r="AF915" s="24"/>
      <c r="AG915" s="24"/>
      <c r="AH915" s="24"/>
      <c r="AI915" s="24"/>
      <c r="AJ915" s="24"/>
      <c r="AK915" s="24"/>
      <c r="AL915" s="24"/>
      <c r="AM915" s="24"/>
      <c r="AN915" s="24"/>
      <c r="AO915" s="24"/>
      <c r="AP915" s="24"/>
      <c r="AQ915" s="24"/>
      <c r="AR915" s="24"/>
      <c r="AS915" s="24"/>
      <c r="AT915" s="24"/>
      <c r="AU915" s="24"/>
      <c r="AV915" s="24"/>
      <c r="AW915" s="24"/>
      <c r="AX915" s="24"/>
      <c r="AY915" s="24"/>
      <c r="AZ915" s="24"/>
      <c r="BA915" s="24"/>
      <c r="BB915" s="24"/>
      <c r="BC915" s="24"/>
      <c r="BD915" s="24"/>
      <c r="BE915" s="24"/>
      <c r="BF915" s="24"/>
      <c r="BG915" s="24"/>
      <c r="BH915" s="24"/>
      <c r="BI915" s="24"/>
      <c r="BJ915" s="24"/>
      <c r="BK915" s="24"/>
    </row>
    <row r="916" spans="1:63" s="14" customFormat="1" ht="27" customHeight="1">
      <c r="A916" s="4">
        <f t="shared" si="13"/>
        <v>913</v>
      </c>
      <c r="B916" s="5" t="s">
        <v>320</v>
      </c>
      <c r="C916" s="6" t="s">
        <v>64</v>
      </c>
      <c r="D916" s="6" t="s">
        <v>40</v>
      </c>
      <c r="E916" s="6" t="s">
        <v>323</v>
      </c>
      <c r="F916" s="183" t="s">
        <v>73</v>
      </c>
      <c r="G916" s="183" t="s">
        <v>1291</v>
      </c>
      <c r="H916" s="8" t="s">
        <v>3887</v>
      </c>
      <c r="I916" s="4" t="s">
        <v>31</v>
      </c>
      <c r="J916" s="8" t="s">
        <v>3888</v>
      </c>
      <c r="K916" s="9" t="s">
        <v>32</v>
      </c>
      <c r="L916" s="9" t="s">
        <v>33</v>
      </c>
      <c r="M916" s="9" t="s">
        <v>33</v>
      </c>
      <c r="N916" s="9" t="s">
        <v>33</v>
      </c>
      <c r="O916" s="9" t="s">
        <v>39</v>
      </c>
      <c r="P916" s="9" t="s">
        <v>39</v>
      </c>
      <c r="Q916" s="9" t="s">
        <v>1356</v>
      </c>
      <c r="R916" s="9" t="s">
        <v>950</v>
      </c>
      <c r="S916" s="10" t="s">
        <v>3889</v>
      </c>
      <c r="T916" s="9" t="s">
        <v>37</v>
      </c>
      <c r="U916" s="9" t="s">
        <v>37</v>
      </c>
      <c r="V916" s="9" t="s">
        <v>3890</v>
      </c>
      <c r="W916" s="9" t="s">
        <v>3891</v>
      </c>
      <c r="X916" s="9" t="s">
        <v>3892</v>
      </c>
      <c r="Y916" s="30" t="s">
        <v>3893</v>
      </c>
      <c r="Z916" s="24"/>
      <c r="AA916" s="24"/>
      <c r="AB916" s="24"/>
      <c r="AC916" s="24"/>
      <c r="AD916" s="24"/>
      <c r="AE916" s="24"/>
      <c r="AF916" s="24"/>
      <c r="AG916" s="24"/>
      <c r="AH916" s="24"/>
      <c r="AI916" s="24"/>
      <c r="AJ916" s="24"/>
      <c r="AK916" s="24"/>
      <c r="AL916" s="24"/>
      <c r="AM916" s="24"/>
      <c r="AN916" s="24"/>
      <c r="AO916" s="24"/>
      <c r="AP916" s="24"/>
      <c r="AQ916" s="24"/>
      <c r="AR916" s="24"/>
      <c r="AS916" s="24"/>
      <c r="AT916" s="24"/>
      <c r="AU916" s="24"/>
      <c r="AV916" s="24"/>
      <c r="AW916" s="24"/>
      <c r="AX916" s="24"/>
      <c r="AY916" s="24"/>
      <c r="AZ916" s="24"/>
      <c r="BA916" s="24"/>
      <c r="BB916" s="24"/>
      <c r="BC916" s="24"/>
      <c r="BD916" s="24"/>
      <c r="BE916" s="24"/>
      <c r="BF916" s="24"/>
      <c r="BG916" s="24"/>
      <c r="BH916" s="24"/>
      <c r="BI916" s="24"/>
      <c r="BJ916" s="24"/>
      <c r="BK916" s="24"/>
    </row>
    <row r="917" spans="1:63" s="14" customFormat="1" ht="27" customHeight="1">
      <c r="A917" s="4">
        <f t="shared" si="13"/>
        <v>914</v>
      </c>
      <c r="B917" s="5" t="s">
        <v>320</v>
      </c>
      <c r="C917" s="6" t="s">
        <v>64</v>
      </c>
      <c r="D917" s="6" t="s">
        <v>40</v>
      </c>
      <c r="E917" s="6" t="s">
        <v>323</v>
      </c>
      <c r="F917" s="183" t="s">
        <v>741</v>
      </c>
      <c r="G917" s="183" t="s">
        <v>2669</v>
      </c>
      <c r="H917" s="8" t="s">
        <v>3894</v>
      </c>
      <c r="I917" s="4" t="s">
        <v>31</v>
      </c>
      <c r="J917" s="8" t="s">
        <v>3895</v>
      </c>
      <c r="K917" s="9" t="s">
        <v>32</v>
      </c>
      <c r="L917" s="9" t="s">
        <v>33</v>
      </c>
      <c r="M917" s="9" t="s">
        <v>33</v>
      </c>
      <c r="N917" s="9" t="s">
        <v>33</v>
      </c>
      <c r="O917" s="9" t="s">
        <v>39</v>
      </c>
      <c r="P917" s="9" t="s">
        <v>39</v>
      </c>
      <c r="Q917" s="9" t="s">
        <v>1356</v>
      </c>
      <c r="R917" s="9" t="s">
        <v>950</v>
      </c>
      <c r="S917" s="10" t="s">
        <v>3889</v>
      </c>
      <c r="T917" s="9" t="s">
        <v>37</v>
      </c>
      <c r="U917" s="9" t="s">
        <v>37</v>
      </c>
      <c r="V917" s="9" t="s">
        <v>3890</v>
      </c>
      <c r="W917" s="9" t="s">
        <v>3891</v>
      </c>
      <c r="X917" s="9" t="s">
        <v>3892</v>
      </c>
      <c r="Y917" s="30" t="s">
        <v>3893</v>
      </c>
      <c r="Z917" s="24"/>
      <c r="AA917" s="24"/>
      <c r="AB917" s="24"/>
      <c r="AC917" s="24"/>
      <c r="AD917" s="24"/>
      <c r="AE917" s="24"/>
      <c r="AF917" s="24"/>
      <c r="AG917" s="24"/>
      <c r="AH917" s="24"/>
      <c r="AI917" s="24"/>
      <c r="AJ917" s="24"/>
      <c r="AK917" s="24"/>
      <c r="AL917" s="24"/>
      <c r="AM917" s="24"/>
      <c r="AN917" s="24"/>
      <c r="AO917" s="24"/>
      <c r="AP917" s="24"/>
      <c r="AQ917" s="24"/>
      <c r="AR917" s="24"/>
      <c r="AS917" s="24"/>
      <c r="AT917" s="24"/>
      <c r="AU917" s="24"/>
      <c r="AV917" s="24"/>
      <c r="AW917" s="24"/>
      <c r="AX917" s="24"/>
      <c r="AY917" s="24"/>
      <c r="AZ917" s="24"/>
      <c r="BA917" s="24"/>
      <c r="BB917" s="24"/>
      <c r="BC917" s="24"/>
      <c r="BD917" s="24"/>
      <c r="BE917" s="24"/>
      <c r="BF917" s="24"/>
      <c r="BG917" s="24"/>
      <c r="BH917" s="24"/>
      <c r="BI917" s="24"/>
      <c r="BJ917" s="24"/>
      <c r="BK917" s="24"/>
    </row>
    <row r="918" spans="1:63" s="14" customFormat="1" ht="27" customHeight="1">
      <c r="A918" s="4">
        <f t="shared" si="13"/>
        <v>915</v>
      </c>
      <c r="B918" s="5" t="s">
        <v>320</v>
      </c>
      <c r="C918" s="6" t="s">
        <v>64</v>
      </c>
      <c r="D918" s="6" t="s">
        <v>40</v>
      </c>
      <c r="E918" s="6" t="s">
        <v>323</v>
      </c>
      <c r="F918" s="183" t="s">
        <v>73</v>
      </c>
      <c r="G918" s="183" t="s">
        <v>2334</v>
      </c>
      <c r="H918" s="8" t="s">
        <v>3896</v>
      </c>
      <c r="I918" s="4" t="s">
        <v>31</v>
      </c>
      <c r="J918" s="8" t="s">
        <v>3897</v>
      </c>
      <c r="K918" s="9" t="s">
        <v>739</v>
      </c>
      <c r="L918" s="9" t="s">
        <v>2682</v>
      </c>
      <c r="M918" s="9" t="s">
        <v>33</v>
      </c>
      <c r="N918" s="9" t="s">
        <v>33</v>
      </c>
      <c r="O918" s="9" t="s">
        <v>39</v>
      </c>
      <c r="P918" s="9" t="s">
        <v>39</v>
      </c>
      <c r="Q918" s="9" t="s">
        <v>3898</v>
      </c>
      <c r="R918" s="22" t="s">
        <v>950</v>
      </c>
      <c r="S918" s="10" t="s">
        <v>34</v>
      </c>
      <c r="T918" s="9" t="s">
        <v>37</v>
      </c>
      <c r="U918" s="9" t="s">
        <v>37</v>
      </c>
      <c r="V918" s="9" t="s">
        <v>3890</v>
      </c>
      <c r="W918" s="9" t="s">
        <v>3891</v>
      </c>
      <c r="X918" s="9" t="s">
        <v>3892</v>
      </c>
      <c r="Y918" s="30" t="s">
        <v>3893</v>
      </c>
      <c r="Z918" s="24"/>
      <c r="AA918" s="24"/>
      <c r="AB918" s="24"/>
      <c r="AC918" s="24"/>
      <c r="AD918" s="24"/>
      <c r="AE918" s="24"/>
      <c r="AF918" s="24"/>
      <c r="AG918" s="24"/>
      <c r="AH918" s="24"/>
      <c r="AI918" s="24"/>
      <c r="AJ918" s="24"/>
      <c r="AK918" s="24"/>
      <c r="AL918" s="24"/>
      <c r="AM918" s="24"/>
      <c r="AN918" s="24"/>
      <c r="AO918" s="24"/>
      <c r="AP918" s="24"/>
      <c r="AQ918" s="24"/>
      <c r="AR918" s="24"/>
      <c r="AS918" s="24"/>
      <c r="AT918" s="24"/>
      <c r="AU918" s="24"/>
      <c r="AV918" s="24"/>
      <c r="AW918" s="24"/>
      <c r="AX918" s="24"/>
      <c r="AY918" s="24"/>
      <c r="AZ918" s="24"/>
      <c r="BA918" s="24"/>
      <c r="BB918" s="24"/>
      <c r="BC918" s="24"/>
      <c r="BD918" s="24"/>
      <c r="BE918" s="24"/>
      <c r="BF918" s="24"/>
      <c r="BG918" s="24"/>
      <c r="BH918" s="24"/>
      <c r="BI918" s="24"/>
      <c r="BJ918" s="24"/>
      <c r="BK918" s="24"/>
    </row>
    <row r="919" spans="1:63" s="14" customFormat="1" ht="27" customHeight="1">
      <c r="A919" s="4">
        <f t="shared" si="13"/>
        <v>916</v>
      </c>
      <c r="B919" s="5" t="s">
        <v>320</v>
      </c>
      <c r="C919" s="6" t="s">
        <v>64</v>
      </c>
      <c r="D919" s="6" t="s">
        <v>40</v>
      </c>
      <c r="E919" s="6" t="s">
        <v>323</v>
      </c>
      <c r="F919" s="183" t="s">
        <v>73</v>
      </c>
      <c r="G919" s="183" t="s">
        <v>2334</v>
      </c>
      <c r="H919" s="8" t="s">
        <v>3899</v>
      </c>
      <c r="I919" s="4" t="s">
        <v>31</v>
      </c>
      <c r="J919" s="8" t="s">
        <v>3900</v>
      </c>
      <c r="K919" s="9" t="s">
        <v>32</v>
      </c>
      <c r="L919" s="9" t="s">
        <v>33</v>
      </c>
      <c r="M919" s="9" t="s">
        <v>33</v>
      </c>
      <c r="N919" s="9" t="s">
        <v>33</v>
      </c>
      <c r="O919" s="9">
        <v>80</v>
      </c>
      <c r="P919" s="9" t="s">
        <v>39</v>
      </c>
      <c r="Q919" s="9" t="s">
        <v>3898</v>
      </c>
      <c r="R919" s="9" t="s">
        <v>950</v>
      </c>
      <c r="S919" s="10" t="s">
        <v>34</v>
      </c>
      <c r="T919" s="9" t="s">
        <v>37</v>
      </c>
      <c r="U919" s="9" t="s">
        <v>37</v>
      </c>
      <c r="V919" s="9" t="s">
        <v>3890</v>
      </c>
      <c r="W919" s="9" t="s">
        <v>3891</v>
      </c>
      <c r="X919" s="9" t="s">
        <v>3892</v>
      </c>
      <c r="Y919" s="30" t="s">
        <v>3893</v>
      </c>
      <c r="Z919" s="24"/>
      <c r="AA919" s="24"/>
      <c r="AB919" s="24"/>
      <c r="AC919" s="24"/>
      <c r="AD919" s="24"/>
      <c r="AE919" s="24"/>
      <c r="AF919" s="24"/>
      <c r="AG919" s="24"/>
      <c r="AH919" s="24"/>
      <c r="AI919" s="24"/>
      <c r="AJ919" s="24"/>
      <c r="AK919" s="24"/>
      <c r="AL919" s="24"/>
      <c r="AM919" s="24"/>
      <c r="AN919" s="24"/>
      <c r="AO919" s="24"/>
      <c r="AP919" s="24"/>
      <c r="AQ919" s="24"/>
      <c r="AR919" s="24"/>
      <c r="AS919" s="24"/>
      <c r="AT919" s="24"/>
      <c r="AU919" s="24"/>
      <c r="AV919" s="24"/>
      <c r="AW919" s="24"/>
      <c r="AX919" s="24"/>
      <c r="AY919" s="24"/>
      <c r="AZ919" s="24"/>
      <c r="BA919" s="24"/>
      <c r="BB919" s="24"/>
      <c r="BC919" s="24"/>
      <c r="BD919" s="24"/>
      <c r="BE919" s="24"/>
      <c r="BF919" s="24"/>
      <c r="BG919" s="24"/>
      <c r="BH919" s="24"/>
      <c r="BI919" s="24"/>
      <c r="BJ919" s="24"/>
      <c r="BK919" s="24"/>
    </row>
    <row r="920" spans="1:63" s="14" customFormat="1" ht="27" customHeight="1">
      <c r="A920" s="4">
        <f t="shared" si="13"/>
        <v>917</v>
      </c>
      <c r="B920" s="5" t="s">
        <v>320</v>
      </c>
      <c r="C920" s="6" t="s">
        <v>64</v>
      </c>
      <c r="D920" s="6" t="s">
        <v>40</v>
      </c>
      <c r="E920" s="6" t="s">
        <v>323</v>
      </c>
      <c r="F920" s="183" t="s">
        <v>73</v>
      </c>
      <c r="G920" s="183" t="s">
        <v>2404</v>
      </c>
      <c r="H920" s="8" t="s">
        <v>3901</v>
      </c>
      <c r="I920" s="4" t="s">
        <v>31</v>
      </c>
      <c r="J920" s="8" t="s">
        <v>3902</v>
      </c>
      <c r="K920" s="9" t="s">
        <v>32</v>
      </c>
      <c r="L920" s="9" t="s">
        <v>2682</v>
      </c>
      <c r="M920" s="9" t="s">
        <v>33</v>
      </c>
      <c r="N920" s="9" t="s">
        <v>33</v>
      </c>
      <c r="O920" s="9">
        <v>240</v>
      </c>
      <c r="P920" s="9" t="s">
        <v>39</v>
      </c>
      <c r="Q920" s="9" t="s">
        <v>3898</v>
      </c>
      <c r="R920" s="9" t="s">
        <v>950</v>
      </c>
      <c r="S920" s="10" t="s">
        <v>34</v>
      </c>
      <c r="T920" s="9" t="s">
        <v>37</v>
      </c>
      <c r="U920" s="9" t="s">
        <v>37</v>
      </c>
      <c r="V920" s="9" t="s">
        <v>3890</v>
      </c>
      <c r="W920" s="9" t="s">
        <v>3891</v>
      </c>
      <c r="X920" s="9" t="s">
        <v>3892</v>
      </c>
      <c r="Y920" s="30" t="s">
        <v>3893</v>
      </c>
      <c r="Z920" s="24"/>
      <c r="AA920" s="24"/>
      <c r="AB920" s="24"/>
      <c r="AC920" s="24"/>
      <c r="AD920" s="24"/>
      <c r="AE920" s="24"/>
      <c r="AF920" s="24"/>
      <c r="AG920" s="24"/>
      <c r="AH920" s="24"/>
      <c r="AI920" s="24"/>
      <c r="AJ920" s="24"/>
      <c r="AK920" s="24"/>
      <c r="AL920" s="24"/>
      <c r="AM920" s="24"/>
      <c r="AN920" s="24"/>
      <c r="AO920" s="24"/>
      <c r="AP920" s="24"/>
      <c r="AQ920" s="24"/>
      <c r="AR920" s="24"/>
      <c r="AS920" s="24"/>
      <c r="AT920" s="24"/>
      <c r="AU920" s="24"/>
      <c r="AV920" s="24"/>
      <c r="AW920" s="24"/>
      <c r="AX920" s="24"/>
      <c r="AY920" s="24"/>
      <c r="AZ920" s="24"/>
      <c r="BA920" s="24"/>
      <c r="BB920" s="24"/>
      <c r="BC920" s="24"/>
      <c r="BD920" s="24"/>
      <c r="BE920" s="24"/>
      <c r="BF920" s="24"/>
      <c r="BG920" s="24"/>
      <c r="BH920" s="24"/>
      <c r="BI920" s="24"/>
      <c r="BJ920" s="24"/>
      <c r="BK920" s="24"/>
    </row>
    <row r="921" spans="1:63" s="14" customFormat="1" ht="27" customHeight="1">
      <c r="A921" s="4">
        <f t="shared" ref="A921:A984" si="14">ROW()-3</f>
        <v>918</v>
      </c>
      <c r="B921" s="5" t="s">
        <v>320</v>
      </c>
      <c r="C921" s="6" t="s">
        <v>64</v>
      </c>
      <c r="D921" s="6" t="s">
        <v>40</v>
      </c>
      <c r="E921" s="6" t="s">
        <v>323</v>
      </c>
      <c r="F921" s="183" t="s">
        <v>73</v>
      </c>
      <c r="G921" s="183" t="s">
        <v>2404</v>
      </c>
      <c r="H921" s="8" t="s">
        <v>3903</v>
      </c>
      <c r="I921" s="4" t="s">
        <v>31</v>
      </c>
      <c r="J921" s="8" t="s">
        <v>3904</v>
      </c>
      <c r="K921" s="9" t="s">
        <v>32</v>
      </c>
      <c r="L921" s="9" t="s">
        <v>33</v>
      </c>
      <c r="M921" s="9" t="s">
        <v>33</v>
      </c>
      <c r="N921" s="9" t="s">
        <v>33</v>
      </c>
      <c r="O921" s="9" t="s">
        <v>39</v>
      </c>
      <c r="P921" s="9" t="s">
        <v>39</v>
      </c>
      <c r="Q921" s="9" t="s">
        <v>3898</v>
      </c>
      <c r="R921" s="22" t="s">
        <v>950</v>
      </c>
      <c r="S921" s="10" t="s">
        <v>34</v>
      </c>
      <c r="T921" s="9" t="s">
        <v>37</v>
      </c>
      <c r="U921" s="9" t="s">
        <v>37</v>
      </c>
      <c r="V921" s="9" t="s">
        <v>3890</v>
      </c>
      <c r="W921" s="9" t="s">
        <v>3891</v>
      </c>
      <c r="X921" s="9" t="s">
        <v>3892</v>
      </c>
      <c r="Y921" s="30" t="s">
        <v>3893</v>
      </c>
      <c r="Z921" s="24"/>
      <c r="AA921" s="24"/>
      <c r="AB921" s="24"/>
      <c r="AC921" s="24"/>
      <c r="AD921" s="24"/>
      <c r="AE921" s="24"/>
      <c r="AF921" s="24"/>
      <c r="AG921" s="24"/>
      <c r="AH921" s="24"/>
      <c r="AI921" s="24"/>
      <c r="AJ921" s="24"/>
      <c r="AK921" s="24"/>
      <c r="AL921" s="24"/>
      <c r="AM921" s="24"/>
      <c r="AN921" s="24"/>
      <c r="AO921" s="24"/>
      <c r="AP921" s="24"/>
      <c r="AQ921" s="24"/>
      <c r="AR921" s="24"/>
      <c r="AS921" s="24"/>
      <c r="AT921" s="24"/>
      <c r="AU921" s="24"/>
      <c r="AV921" s="24"/>
      <c r="AW921" s="24"/>
      <c r="AX921" s="24"/>
      <c r="AY921" s="24"/>
      <c r="AZ921" s="24"/>
      <c r="BA921" s="24"/>
      <c r="BB921" s="24"/>
      <c r="BC921" s="24"/>
      <c r="BD921" s="24"/>
      <c r="BE921" s="24"/>
      <c r="BF921" s="24"/>
      <c r="BG921" s="24"/>
      <c r="BH921" s="24"/>
      <c r="BI921" s="24"/>
      <c r="BJ921" s="24"/>
      <c r="BK921" s="24"/>
    </row>
    <row r="922" spans="1:63" s="14" customFormat="1" ht="27" customHeight="1">
      <c r="A922" s="4">
        <f t="shared" si="14"/>
        <v>919</v>
      </c>
      <c r="B922" s="5" t="s">
        <v>320</v>
      </c>
      <c r="C922" s="6" t="s">
        <v>64</v>
      </c>
      <c r="D922" s="6" t="s">
        <v>40</v>
      </c>
      <c r="E922" s="6" t="s">
        <v>323</v>
      </c>
      <c r="F922" s="183" t="s">
        <v>73</v>
      </c>
      <c r="G922" s="183" t="s">
        <v>2404</v>
      </c>
      <c r="H922" s="119" t="s">
        <v>3905</v>
      </c>
      <c r="I922" s="4" t="s">
        <v>31</v>
      </c>
      <c r="J922" s="8" t="s">
        <v>3906</v>
      </c>
      <c r="K922" s="9" t="s">
        <v>32</v>
      </c>
      <c r="L922" s="9" t="s">
        <v>33</v>
      </c>
      <c r="M922" s="9" t="s">
        <v>33</v>
      </c>
      <c r="N922" s="9" t="s">
        <v>33</v>
      </c>
      <c r="O922" s="9" t="s">
        <v>39</v>
      </c>
      <c r="P922" s="9" t="s">
        <v>39</v>
      </c>
      <c r="Q922" s="9" t="s">
        <v>3898</v>
      </c>
      <c r="R922" s="22" t="s">
        <v>950</v>
      </c>
      <c r="S922" s="10" t="s">
        <v>34</v>
      </c>
      <c r="T922" s="9" t="s">
        <v>37</v>
      </c>
      <c r="U922" s="9" t="s">
        <v>37</v>
      </c>
      <c r="V922" s="9" t="s">
        <v>3890</v>
      </c>
      <c r="W922" s="9" t="s">
        <v>3891</v>
      </c>
      <c r="X922" s="9" t="s">
        <v>3892</v>
      </c>
      <c r="Y922" s="30" t="s">
        <v>3893</v>
      </c>
      <c r="Z922" s="24"/>
      <c r="AA922" s="24"/>
      <c r="AB922" s="24"/>
      <c r="AC922" s="24"/>
      <c r="AD922" s="24"/>
      <c r="AE922" s="24"/>
      <c r="AF922" s="24"/>
      <c r="AG922" s="24"/>
      <c r="AH922" s="24"/>
      <c r="AI922" s="24"/>
      <c r="AJ922" s="24"/>
      <c r="AK922" s="24"/>
      <c r="AL922" s="24"/>
      <c r="AM922" s="24"/>
      <c r="AN922" s="24"/>
      <c r="AO922" s="24"/>
      <c r="AP922" s="24"/>
      <c r="AQ922" s="24"/>
      <c r="AR922" s="24"/>
      <c r="AS922" s="24"/>
      <c r="AT922" s="24"/>
      <c r="AU922" s="24"/>
      <c r="AV922" s="24"/>
      <c r="AW922" s="24"/>
      <c r="AX922" s="24"/>
      <c r="AY922" s="24"/>
      <c r="AZ922" s="24"/>
      <c r="BA922" s="24"/>
      <c r="BB922" s="24"/>
      <c r="BC922" s="24"/>
      <c r="BD922" s="24"/>
      <c r="BE922" s="24"/>
      <c r="BF922" s="24"/>
      <c r="BG922" s="24"/>
      <c r="BH922" s="24"/>
      <c r="BI922" s="24"/>
      <c r="BJ922" s="24"/>
      <c r="BK922" s="24"/>
    </row>
    <row r="923" spans="1:63" s="14" customFormat="1" ht="27" customHeight="1">
      <c r="A923" s="4">
        <f t="shared" si="14"/>
        <v>920</v>
      </c>
      <c r="B923" s="5" t="s">
        <v>320</v>
      </c>
      <c r="C923" s="6" t="s">
        <v>64</v>
      </c>
      <c r="D923" s="6" t="s">
        <v>40</v>
      </c>
      <c r="E923" s="6" t="s">
        <v>323</v>
      </c>
      <c r="F923" s="183" t="s">
        <v>73</v>
      </c>
      <c r="G923" s="185" t="s">
        <v>2404</v>
      </c>
      <c r="H923" s="8" t="s">
        <v>3907</v>
      </c>
      <c r="I923" s="4" t="s">
        <v>31</v>
      </c>
      <c r="J923" s="8" t="s">
        <v>3908</v>
      </c>
      <c r="K923" s="9" t="s">
        <v>32</v>
      </c>
      <c r="L923" s="9" t="s">
        <v>33</v>
      </c>
      <c r="M923" s="9" t="s">
        <v>33</v>
      </c>
      <c r="N923" s="9" t="s">
        <v>33</v>
      </c>
      <c r="O923" s="9">
        <v>70</v>
      </c>
      <c r="P923" s="9" t="s">
        <v>39</v>
      </c>
      <c r="Q923" s="9" t="s">
        <v>3898</v>
      </c>
      <c r="R923" s="22" t="s">
        <v>950</v>
      </c>
      <c r="S923" s="10" t="s">
        <v>34</v>
      </c>
      <c r="T923" s="9" t="s">
        <v>37</v>
      </c>
      <c r="U923" s="9" t="s">
        <v>37</v>
      </c>
      <c r="V923" s="9" t="s">
        <v>3890</v>
      </c>
      <c r="W923" s="9" t="s">
        <v>3891</v>
      </c>
      <c r="X923" s="9" t="s">
        <v>3892</v>
      </c>
      <c r="Y923" s="30" t="s">
        <v>3893</v>
      </c>
      <c r="Z923" s="24"/>
      <c r="AA923" s="24"/>
      <c r="AB923" s="24"/>
      <c r="AC923" s="24"/>
      <c r="AD923" s="24"/>
      <c r="AE923" s="24"/>
      <c r="AF923" s="24"/>
      <c r="AG923" s="24"/>
      <c r="AH923" s="24"/>
      <c r="AI923" s="24"/>
      <c r="AJ923" s="24"/>
      <c r="AK923" s="24"/>
      <c r="AL923" s="24"/>
      <c r="AM923" s="24"/>
      <c r="AN923" s="24"/>
      <c r="AO923" s="24"/>
      <c r="AP923" s="24"/>
      <c r="AQ923" s="24"/>
      <c r="AR923" s="24"/>
      <c r="AS923" s="24"/>
      <c r="AT923" s="24"/>
      <c r="AU923" s="24"/>
      <c r="AV923" s="24"/>
      <c r="AW923" s="24"/>
      <c r="AX923" s="24"/>
      <c r="AY923" s="24"/>
      <c r="AZ923" s="24"/>
      <c r="BA923" s="24"/>
      <c r="BB923" s="24"/>
      <c r="BC923" s="24"/>
      <c r="BD923" s="24"/>
      <c r="BE923" s="24"/>
      <c r="BF923" s="24"/>
      <c r="BG923" s="24"/>
      <c r="BH923" s="24"/>
      <c r="BI923" s="24"/>
      <c r="BJ923" s="24"/>
      <c r="BK923" s="24"/>
    </row>
    <row r="924" spans="1:63" s="14" customFormat="1" ht="27" customHeight="1">
      <c r="A924" s="4">
        <f t="shared" si="14"/>
        <v>921</v>
      </c>
      <c r="B924" s="5" t="s">
        <v>320</v>
      </c>
      <c r="C924" s="6" t="s">
        <v>64</v>
      </c>
      <c r="D924" s="6" t="s">
        <v>40</v>
      </c>
      <c r="E924" s="6" t="s">
        <v>323</v>
      </c>
      <c r="F924" s="187" t="s">
        <v>73</v>
      </c>
      <c r="G924" s="183" t="s">
        <v>324</v>
      </c>
      <c r="H924" s="8" t="s">
        <v>3909</v>
      </c>
      <c r="I924" s="4" t="s">
        <v>31</v>
      </c>
      <c r="J924" s="8" t="s">
        <v>3910</v>
      </c>
      <c r="K924" s="9" t="s">
        <v>32</v>
      </c>
      <c r="L924" s="9" t="s">
        <v>33</v>
      </c>
      <c r="M924" s="9" t="s">
        <v>33</v>
      </c>
      <c r="N924" s="9" t="s">
        <v>33</v>
      </c>
      <c r="O924" s="9" t="s">
        <v>39</v>
      </c>
      <c r="P924" s="9" t="s">
        <v>39</v>
      </c>
      <c r="Q924" s="9" t="s">
        <v>3898</v>
      </c>
      <c r="R924" s="22" t="s">
        <v>950</v>
      </c>
      <c r="S924" s="10" t="s">
        <v>34</v>
      </c>
      <c r="T924" s="9" t="s">
        <v>37</v>
      </c>
      <c r="U924" s="9" t="s">
        <v>37</v>
      </c>
      <c r="V924" s="9" t="s">
        <v>3890</v>
      </c>
      <c r="W924" s="9" t="s">
        <v>3891</v>
      </c>
      <c r="X924" s="9" t="s">
        <v>3892</v>
      </c>
      <c r="Y924" s="30" t="s">
        <v>3893</v>
      </c>
      <c r="Z924" s="24"/>
      <c r="AA924" s="24"/>
      <c r="AB924" s="24"/>
      <c r="AC924" s="24"/>
      <c r="AD924" s="24"/>
      <c r="AE924" s="24"/>
      <c r="AF924" s="24"/>
      <c r="AG924" s="24"/>
      <c r="AH924" s="24"/>
      <c r="AI924" s="24"/>
      <c r="AJ924" s="24"/>
      <c r="AK924" s="24"/>
      <c r="AL924" s="24"/>
      <c r="AM924" s="24"/>
      <c r="AN924" s="24"/>
      <c r="AO924" s="24"/>
      <c r="AP924" s="24"/>
      <c r="AQ924" s="24"/>
      <c r="AR924" s="24"/>
      <c r="AS924" s="24"/>
      <c r="AT924" s="24"/>
      <c r="AU924" s="24"/>
      <c r="AV924" s="24"/>
      <c r="AW924" s="24"/>
      <c r="AX924" s="24"/>
      <c r="AY924" s="24"/>
      <c r="AZ924" s="24"/>
      <c r="BA924" s="24"/>
      <c r="BB924" s="24"/>
      <c r="BC924" s="24"/>
      <c r="BD924" s="24"/>
      <c r="BE924" s="24"/>
      <c r="BF924" s="24"/>
      <c r="BG924" s="24"/>
      <c r="BH924" s="24"/>
      <c r="BI924" s="24"/>
      <c r="BJ924" s="24"/>
      <c r="BK924" s="24"/>
    </row>
    <row r="925" spans="1:63" s="14" customFormat="1" ht="27" customHeight="1">
      <c r="A925" s="4">
        <f t="shared" si="14"/>
        <v>922</v>
      </c>
      <c r="B925" s="5" t="s">
        <v>320</v>
      </c>
      <c r="C925" s="6" t="s">
        <v>64</v>
      </c>
      <c r="D925" s="6" t="s">
        <v>40</v>
      </c>
      <c r="E925" s="6" t="s">
        <v>323</v>
      </c>
      <c r="F925" s="183" t="s">
        <v>73</v>
      </c>
      <c r="G925" s="183" t="s">
        <v>2334</v>
      </c>
      <c r="H925" s="8" t="s">
        <v>3911</v>
      </c>
      <c r="I925" s="4" t="s">
        <v>31</v>
      </c>
      <c r="J925" s="8" t="s">
        <v>3912</v>
      </c>
      <c r="K925" s="9" t="s">
        <v>32</v>
      </c>
      <c r="L925" s="9" t="s">
        <v>33</v>
      </c>
      <c r="M925" s="9" t="s">
        <v>33</v>
      </c>
      <c r="N925" s="9" t="s">
        <v>33</v>
      </c>
      <c r="O925" s="9" t="s">
        <v>39</v>
      </c>
      <c r="P925" s="9" t="s">
        <v>39</v>
      </c>
      <c r="Q925" s="9" t="s">
        <v>3898</v>
      </c>
      <c r="R925" s="22" t="s">
        <v>950</v>
      </c>
      <c r="S925" s="10" t="s">
        <v>34</v>
      </c>
      <c r="T925" s="9" t="s">
        <v>37</v>
      </c>
      <c r="U925" s="9" t="s">
        <v>37</v>
      </c>
      <c r="V925" s="9" t="s">
        <v>3890</v>
      </c>
      <c r="W925" s="9" t="s">
        <v>3891</v>
      </c>
      <c r="X925" s="9" t="s">
        <v>3892</v>
      </c>
      <c r="Y925" s="30" t="s">
        <v>3893</v>
      </c>
      <c r="Z925" s="24"/>
      <c r="AA925" s="24"/>
      <c r="AB925" s="24"/>
      <c r="AC925" s="24"/>
      <c r="AD925" s="24"/>
      <c r="AE925" s="24"/>
      <c r="AF925" s="24"/>
      <c r="AG925" s="24"/>
      <c r="AH925" s="24"/>
      <c r="AI925" s="24"/>
      <c r="AJ925" s="24"/>
      <c r="AK925" s="24"/>
      <c r="AL925" s="24"/>
      <c r="AM925" s="24"/>
      <c r="AN925" s="24"/>
      <c r="AO925" s="24"/>
      <c r="AP925" s="24"/>
      <c r="AQ925" s="24"/>
      <c r="AR925" s="24"/>
      <c r="AS925" s="24"/>
      <c r="AT925" s="24"/>
      <c r="AU925" s="24"/>
      <c r="AV925" s="24"/>
      <c r="AW925" s="24"/>
      <c r="AX925" s="24"/>
      <c r="AY925" s="24"/>
      <c r="AZ925" s="24"/>
      <c r="BA925" s="24"/>
      <c r="BB925" s="24"/>
      <c r="BC925" s="24"/>
      <c r="BD925" s="24"/>
      <c r="BE925" s="24"/>
      <c r="BF925" s="24"/>
      <c r="BG925" s="24"/>
      <c r="BH925" s="24"/>
      <c r="BI925" s="24"/>
      <c r="BJ925" s="24"/>
      <c r="BK925" s="24"/>
    </row>
    <row r="926" spans="1:63" s="14" customFormat="1" ht="27" customHeight="1">
      <c r="A926" s="4">
        <f t="shared" si="14"/>
        <v>923</v>
      </c>
      <c r="B926" s="5" t="s">
        <v>320</v>
      </c>
      <c r="C926" s="6" t="s">
        <v>64</v>
      </c>
      <c r="D926" s="6" t="s">
        <v>40</v>
      </c>
      <c r="E926" s="6" t="s">
        <v>323</v>
      </c>
      <c r="F926" s="183" t="s">
        <v>73</v>
      </c>
      <c r="G926" s="184" t="s">
        <v>2404</v>
      </c>
      <c r="H926" s="8" t="s">
        <v>3913</v>
      </c>
      <c r="I926" s="4" t="s">
        <v>31</v>
      </c>
      <c r="J926" s="8" t="s">
        <v>3914</v>
      </c>
      <c r="K926" s="9" t="s">
        <v>32</v>
      </c>
      <c r="L926" s="9" t="s">
        <v>2682</v>
      </c>
      <c r="M926" s="9" t="s">
        <v>33</v>
      </c>
      <c r="N926" s="9" t="s">
        <v>33</v>
      </c>
      <c r="O926" s="9">
        <v>50</v>
      </c>
      <c r="P926" s="9" t="s">
        <v>39</v>
      </c>
      <c r="Q926" s="9" t="s">
        <v>3898</v>
      </c>
      <c r="R926" s="22" t="s">
        <v>950</v>
      </c>
      <c r="S926" s="10" t="s">
        <v>34</v>
      </c>
      <c r="T926" s="9" t="s">
        <v>37</v>
      </c>
      <c r="U926" s="9" t="s">
        <v>37</v>
      </c>
      <c r="V926" s="9" t="s">
        <v>3890</v>
      </c>
      <c r="W926" s="9" t="s">
        <v>3891</v>
      </c>
      <c r="X926" s="9" t="s">
        <v>3892</v>
      </c>
      <c r="Y926" s="30" t="s">
        <v>3893</v>
      </c>
      <c r="Z926" s="24"/>
      <c r="AA926" s="24"/>
      <c r="AB926" s="24"/>
      <c r="AC926" s="24"/>
      <c r="AD926" s="24"/>
      <c r="AE926" s="24"/>
      <c r="AF926" s="24"/>
      <c r="AG926" s="24"/>
      <c r="AH926" s="24"/>
      <c r="AI926" s="24"/>
      <c r="AJ926" s="24"/>
      <c r="AK926" s="24"/>
      <c r="AL926" s="24"/>
      <c r="AM926" s="24"/>
      <c r="AN926" s="24"/>
      <c r="AO926" s="24"/>
      <c r="AP926" s="24"/>
      <c r="AQ926" s="24"/>
      <c r="AR926" s="24"/>
      <c r="AS926" s="24"/>
      <c r="AT926" s="24"/>
      <c r="AU926" s="24"/>
      <c r="AV926" s="24"/>
      <c r="AW926" s="24"/>
      <c r="AX926" s="24"/>
      <c r="AY926" s="24"/>
      <c r="AZ926" s="24"/>
      <c r="BA926" s="24"/>
      <c r="BB926" s="24"/>
      <c r="BC926" s="24"/>
      <c r="BD926" s="24"/>
      <c r="BE926" s="24"/>
      <c r="BF926" s="24"/>
      <c r="BG926" s="24"/>
      <c r="BH926" s="24"/>
      <c r="BI926" s="24"/>
      <c r="BJ926" s="24"/>
      <c r="BK926" s="24"/>
    </row>
    <row r="927" spans="1:63" s="14" customFormat="1" ht="27" customHeight="1">
      <c r="A927" s="4">
        <f t="shared" si="14"/>
        <v>924</v>
      </c>
      <c r="B927" s="5" t="s">
        <v>320</v>
      </c>
      <c r="C927" s="6" t="s">
        <v>64</v>
      </c>
      <c r="D927" s="6" t="s">
        <v>40</v>
      </c>
      <c r="E927" s="6" t="s">
        <v>325</v>
      </c>
      <c r="F927" s="183" t="s">
        <v>4335</v>
      </c>
      <c r="G927" s="183" t="s">
        <v>4337</v>
      </c>
      <c r="H927" s="8" t="s">
        <v>3915</v>
      </c>
      <c r="I927" s="4" t="s">
        <v>31</v>
      </c>
      <c r="J927" s="8" t="s">
        <v>3916</v>
      </c>
      <c r="K927" s="9" t="s">
        <v>32</v>
      </c>
      <c r="L927" s="9" t="s">
        <v>33</v>
      </c>
      <c r="M927" s="9" t="s">
        <v>33</v>
      </c>
      <c r="N927" s="9" t="s">
        <v>33</v>
      </c>
      <c r="O927" s="9" t="s">
        <v>39</v>
      </c>
      <c r="P927" s="9" t="s">
        <v>39</v>
      </c>
      <c r="Q927" s="9" t="s">
        <v>3917</v>
      </c>
      <c r="R927" s="22" t="s">
        <v>950</v>
      </c>
      <c r="S927" s="10" t="s">
        <v>34</v>
      </c>
      <c r="T927" s="9" t="s">
        <v>37</v>
      </c>
      <c r="U927" s="9" t="s">
        <v>37</v>
      </c>
      <c r="V927" s="9" t="s">
        <v>3918</v>
      </c>
      <c r="W927" s="9" t="s">
        <v>3919</v>
      </c>
      <c r="X927" s="9" t="s">
        <v>3920</v>
      </c>
      <c r="Y927" s="30" t="s">
        <v>39</v>
      </c>
      <c r="Z927" s="24"/>
      <c r="AA927" s="24"/>
      <c r="AB927" s="24"/>
      <c r="AC927" s="24"/>
      <c r="AD927" s="24"/>
      <c r="AE927" s="24"/>
      <c r="AF927" s="24"/>
      <c r="AG927" s="24"/>
      <c r="AH927" s="24"/>
      <c r="AI927" s="24"/>
      <c r="AJ927" s="24"/>
      <c r="AK927" s="24"/>
      <c r="AL927" s="24"/>
      <c r="AM927" s="24"/>
      <c r="AN927" s="24"/>
      <c r="AO927" s="24"/>
      <c r="AP927" s="24"/>
      <c r="AQ927" s="24"/>
      <c r="AR927" s="24"/>
      <c r="AS927" s="24"/>
      <c r="AT927" s="24"/>
      <c r="AU927" s="24"/>
      <c r="AV927" s="24"/>
      <c r="AW927" s="24"/>
      <c r="AX927" s="24"/>
      <c r="AY927" s="24"/>
      <c r="AZ927" s="24"/>
      <c r="BA927" s="24"/>
      <c r="BB927" s="24"/>
      <c r="BC927" s="24"/>
      <c r="BD927" s="24"/>
      <c r="BE927" s="24"/>
      <c r="BF927" s="24"/>
      <c r="BG927" s="24"/>
      <c r="BH927" s="24"/>
      <c r="BI927" s="24"/>
      <c r="BJ927" s="24"/>
      <c r="BK927" s="24"/>
    </row>
    <row r="928" spans="1:63" s="14" customFormat="1" ht="27" customHeight="1">
      <c r="A928" s="4">
        <f t="shared" si="14"/>
        <v>925</v>
      </c>
      <c r="B928" s="5" t="s">
        <v>320</v>
      </c>
      <c r="C928" s="6" t="s">
        <v>64</v>
      </c>
      <c r="D928" s="6" t="s">
        <v>40</v>
      </c>
      <c r="E928" s="6" t="s">
        <v>326</v>
      </c>
      <c r="F928" s="183" t="s">
        <v>4335</v>
      </c>
      <c r="G928" s="183" t="s">
        <v>4337</v>
      </c>
      <c r="H928" s="8" t="s">
        <v>3915</v>
      </c>
      <c r="I928" s="4" t="s">
        <v>31</v>
      </c>
      <c r="J928" s="8" t="s">
        <v>3916</v>
      </c>
      <c r="K928" s="9" t="s">
        <v>32</v>
      </c>
      <c r="L928" s="9" t="s">
        <v>33</v>
      </c>
      <c r="M928" s="9" t="s">
        <v>33</v>
      </c>
      <c r="N928" s="9" t="s">
        <v>33</v>
      </c>
      <c r="O928" s="9" t="s">
        <v>39</v>
      </c>
      <c r="P928" s="9" t="s">
        <v>39</v>
      </c>
      <c r="Q928" s="9" t="s">
        <v>3917</v>
      </c>
      <c r="R928" s="9" t="s">
        <v>950</v>
      </c>
      <c r="S928" s="10" t="s">
        <v>34</v>
      </c>
      <c r="T928" s="9" t="s">
        <v>37</v>
      </c>
      <c r="U928" s="9" t="s">
        <v>37</v>
      </c>
      <c r="V928" s="9" t="s">
        <v>3921</v>
      </c>
      <c r="W928" s="9" t="s">
        <v>3922</v>
      </c>
      <c r="X928" s="9" t="s">
        <v>3923</v>
      </c>
      <c r="Y928" s="30" t="s">
        <v>3924</v>
      </c>
      <c r="Z928" s="24"/>
      <c r="AA928" s="24"/>
      <c r="AB928" s="24"/>
      <c r="AC928" s="24"/>
      <c r="AD928" s="24"/>
      <c r="AE928" s="24"/>
      <c r="AF928" s="24"/>
      <c r="AG928" s="24"/>
      <c r="AH928" s="24"/>
      <c r="AI928" s="24"/>
      <c r="AJ928" s="24"/>
      <c r="AK928" s="24"/>
      <c r="AL928" s="24"/>
      <c r="AM928" s="24"/>
      <c r="AN928" s="24"/>
      <c r="AO928" s="24"/>
      <c r="AP928" s="24"/>
      <c r="AQ928" s="24"/>
      <c r="AR928" s="24"/>
      <c r="AS928" s="24"/>
      <c r="AT928" s="24"/>
      <c r="AU928" s="24"/>
      <c r="AV928" s="24"/>
      <c r="AW928" s="24"/>
      <c r="AX928" s="24"/>
      <c r="AY928" s="24"/>
      <c r="AZ928" s="24"/>
      <c r="BA928" s="24"/>
      <c r="BB928" s="24"/>
      <c r="BC928" s="24"/>
      <c r="BD928" s="24"/>
      <c r="BE928" s="24"/>
      <c r="BF928" s="24"/>
      <c r="BG928" s="24"/>
      <c r="BH928" s="24"/>
      <c r="BI928" s="24"/>
      <c r="BJ928" s="24"/>
      <c r="BK928" s="24"/>
    </row>
    <row r="929" spans="1:63" s="14" customFormat="1" ht="27" customHeight="1">
      <c r="A929" s="4">
        <f t="shared" si="14"/>
        <v>926</v>
      </c>
      <c r="B929" s="5" t="s">
        <v>320</v>
      </c>
      <c r="C929" s="6" t="s">
        <v>64</v>
      </c>
      <c r="D929" s="6" t="s">
        <v>40</v>
      </c>
      <c r="E929" s="6" t="s">
        <v>327</v>
      </c>
      <c r="F929" s="183" t="s">
        <v>4335</v>
      </c>
      <c r="G929" s="183" t="s">
        <v>4337</v>
      </c>
      <c r="H929" s="121" t="s">
        <v>3915</v>
      </c>
      <c r="I929" s="4" t="s">
        <v>31</v>
      </c>
      <c r="J929" s="8" t="s">
        <v>3925</v>
      </c>
      <c r="K929" s="9" t="s">
        <v>32</v>
      </c>
      <c r="L929" s="9" t="s">
        <v>33</v>
      </c>
      <c r="M929" s="9" t="s">
        <v>33</v>
      </c>
      <c r="N929" s="9" t="s">
        <v>33</v>
      </c>
      <c r="O929" s="9" t="s">
        <v>39</v>
      </c>
      <c r="P929" s="9" t="s">
        <v>39</v>
      </c>
      <c r="Q929" s="9" t="s">
        <v>3926</v>
      </c>
      <c r="R929" s="22" t="s">
        <v>950</v>
      </c>
      <c r="S929" s="10" t="s">
        <v>34</v>
      </c>
      <c r="T929" s="9" t="s">
        <v>37</v>
      </c>
      <c r="U929" s="9" t="s">
        <v>37</v>
      </c>
      <c r="V929" s="9" t="s">
        <v>3927</v>
      </c>
      <c r="W929" s="9" t="s">
        <v>3928</v>
      </c>
      <c r="X929" s="9" t="s">
        <v>3929</v>
      </c>
      <c r="Y929" s="30" t="s">
        <v>3930</v>
      </c>
      <c r="Z929" s="24"/>
      <c r="AA929" s="24"/>
      <c r="AB929" s="24"/>
      <c r="AC929" s="24"/>
      <c r="AD929" s="24"/>
      <c r="AE929" s="24"/>
      <c r="AF929" s="24"/>
      <c r="AG929" s="24"/>
      <c r="AH929" s="24"/>
      <c r="AI929" s="24"/>
      <c r="AJ929" s="24"/>
      <c r="AK929" s="24"/>
      <c r="AL929" s="24"/>
      <c r="AM929" s="24"/>
      <c r="AN929" s="24"/>
      <c r="AO929" s="24"/>
      <c r="AP929" s="24"/>
      <c r="AQ929" s="24"/>
      <c r="AR929" s="24"/>
      <c r="AS929" s="24"/>
      <c r="AT929" s="24"/>
      <c r="AU929" s="24"/>
      <c r="AV929" s="24"/>
      <c r="AW929" s="24"/>
      <c r="AX929" s="24"/>
      <c r="AY929" s="24"/>
      <c r="AZ929" s="24"/>
      <c r="BA929" s="24"/>
      <c r="BB929" s="24"/>
      <c r="BC929" s="24"/>
      <c r="BD929" s="24"/>
      <c r="BE929" s="24"/>
      <c r="BF929" s="24"/>
      <c r="BG929" s="24"/>
      <c r="BH929" s="24"/>
      <c r="BI929" s="24"/>
      <c r="BJ929" s="24"/>
      <c r="BK929" s="24"/>
    </row>
    <row r="930" spans="1:63" s="14" customFormat="1" ht="27" customHeight="1">
      <c r="A930" s="4">
        <f t="shared" si="14"/>
        <v>927</v>
      </c>
      <c r="B930" s="5" t="s">
        <v>320</v>
      </c>
      <c r="C930" s="6" t="s">
        <v>64</v>
      </c>
      <c r="D930" s="6" t="s">
        <v>40</v>
      </c>
      <c r="E930" s="6" t="s">
        <v>323</v>
      </c>
      <c r="F930" s="183" t="s">
        <v>73</v>
      </c>
      <c r="G930" s="183" t="s">
        <v>1291</v>
      </c>
      <c r="H930" s="8" t="s">
        <v>3931</v>
      </c>
      <c r="I930" s="4" t="s">
        <v>31</v>
      </c>
      <c r="J930" s="8" t="s">
        <v>3932</v>
      </c>
      <c r="K930" s="9" t="s">
        <v>32</v>
      </c>
      <c r="L930" s="9" t="s">
        <v>2682</v>
      </c>
      <c r="M930" s="9" t="s">
        <v>33</v>
      </c>
      <c r="N930" s="9" t="s">
        <v>33</v>
      </c>
      <c r="O930" s="9">
        <v>50</v>
      </c>
      <c r="P930" s="9" t="s">
        <v>39</v>
      </c>
      <c r="Q930" s="9" t="s">
        <v>3933</v>
      </c>
      <c r="R930" s="22" t="s">
        <v>950</v>
      </c>
      <c r="S930" s="10" t="s">
        <v>34</v>
      </c>
      <c r="T930" s="9" t="s">
        <v>2212</v>
      </c>
      <c r="U930" s="9" t="s">
        <v>37</v>
      </c>
      <c r="V930" s="9" t="s">
        <v>3890</v>
      </c>
      <c r="W930" s="9" t="s">
        <v>3891</v>
      </c>
      <c r="X930" s="9" t="s">
        <v>3892</v>
      </c>
      <c r="Y930" s="30" t="s">
        <v>3893</v>
      </c>
      <c r="Z930" s="24"/>
      <c r="AA930" s="24"/>
      <c r="AB930" s="24"/>
      <c r="AC930" s="24"/>
      <c r="AD930" s="24"/>
      <c r="AE930" s="24"/>
      <c r="AF930" s="24"/>
      <c r="AG930" s="24"/>
      <c r="AH930" s="24"/>
      <c r="AI930" s="24"/>
      <c r="AJ930" s="24"/>
      <c r="AK930" s="24"/>
      <c r="AL930" s="24"/>
      <c r="AM930" s="24"/>
      <c r="AN930" s="24"/>
      <c r="AO930" s="24"/>
      <c r="AP930" s="24"/>
      <c r="AQ930" s="24"/>
      <c r="AR930" s="24"/>
      <c r="AS930" s="24"/>
      <c r="AT930" s="24"/>
      <c r="AU930" s="24"/>
      <c r="AV930" s="24"/>
      <c r="AW930" s="24"/>
      <c r="AX930" s="24"/>
      <c r="AY930" s="24"/>
      <c r="AZ930" s="24"/>
      <c r="BA930" s="24"/>
      <c r="BB930" s="24"/>
      <c r="BC930" s="24"/>
      <c r="BD930" s="24"/>
      <c r="BE930" s="24"/>
      <c r="BF930" s="24"/>
      <c r="BG930" s="24"/>
      <c r="BH930" s="24"/>
      <c r="BI930" s="24"/>
      <c r="BJ930" s="24"/>
      <c r="BK930" s="24"/>
    </row>
    <row r="931" spans="1:63" s="14" customFormat="1" ht="27" customHeight="1">
      <c r="A931" s="4">
        <f t="shared" si="14"/>
        <v>928</v>
      </c>
      <c r="B931" s="5" t="s">
        <v>320</v>
      </c>
      <c r="C931" s="6" t="s">
        <v>64</v>
      </c>
      <c r="D931" s="6" t="s">
        <v>40</v>
      </c>
      <c r="E931" s="6" t="s">
        <v>323</v>
      </c>
      <c r="F931" s="183" t="s">
        <v>73</v>
      </c>
      <c r="G931" s="183" t="s">
        <v>1291</v>
      </c>
      <c r="H931" s="8" t="s">
        <v>3934</v>
      </c>
      <c r="I931" s="4" t="s">
        <v>31</v>
      </c>
      <c r="J931" s="8" t="s">
        <v>3935</v>
      </c>
      <c r="K931" s="9" t="s">
        <v>32</v>
      </c>
      <c r="L931" s="9" t="s">
        <v>2682</v>
      </c>
      <c r="M931" s="9" t="s">
        <v>33</v>
      </c>
      <c r="N931" s="9" t="s">
        <v>33</v>
      </c>
      <c r="O931" s="9">
        <v>94</v>
      </c>
      <c r="P931" s="9" t="s">
        <v>39</v>
      </c>
      <c r="Q931" s="9" t="s">
        <v>3898</v>
      </c>
      <c r="R931" s="22" t="s">
        <v>950</v>
      </c>
      <c r="S931" s="10" t="s">
        <v>34</v>
      </c>
      <c r="T931" s="9" t="s">
        <v>2212</v>
      </c>
      <c r="U931" s="9" t="s">
        <v>37</v>
      </c>
      <c r="V931" s="9" t="s">
        <v>3890</v>
      </c>
      <c r="W931" s="9" t="s">
        <v>3891</v>
      </c>
      <c r="X931" s="9" t="s">
        <v>3892</v>
      </c>
      <c r="Y931" s="30" t="s">
        <v>3893</v>
      </c>
      <c r="Z931" s="24"/>
      <c r="AA931" s="24"/>
      <c r="AB931" s="24"/>
      <c r="AC931" s="24"/>
      <c r="AD931" s="24"/>
      <c r="AE931" s="24"/>
      <c r="AF931" s="24"/>
      <c r="AG931" s="24"/>
      <c r="AH931" s="24"/>
      <c r="AI931" s="24"/>
      <c r="AJ931" s="24"/>
      <c r="AK931" s="24"/>
      <c r="AL931" s="24"/>
      <c r="AM931" s="24"/>
      <c r="AN931" s="24"/>
      <c r="AO931" s="24"/>
      <c r="AP931" s="24"/>
      <c r="AQ931" s="24"/>
      <c r="AR931" s="24"/>
      <c r="AS931" s="24"/>
      <c r="AT931" s="24"/>
      <c r="AU931" s="24"/>
      <c r="AV931" s="24"/>
      <c r="AW931" s="24"/>
      <c r="AX931" s="24"/>
      <c r="AY931" s="24"/>
      <c r="AZ931" s="24"/>
      <c r="BA931" s="24"/>
      <c r="BB931" s="24"/>
      <c r="BC931" s="24"/>
      <c r="BD931" s="24"/>
      <c r="BE931" s="24"/>
      <c r="BF931" s="24"/>
      <c r="BG931" s="24"/>
      <c r="BH931" s="24"/>
      <c r="BI931" s="24"/>
      <c r="BJ931" s="24"/>
      <c r="BK931" s="24"/>
    </row>
    <row r="932" spans="1:63" s="14" customFormat="1" ht="27" customHeight="1">
      <c r="A932" s="4">
        <f t="shared" si="14"/>
        <v>929</v>
      </c>
      <c r="B932" s="5" t="s">
        <v>320</v>
      </c>
      <c r="C932" s="6" t="s">
        <v>64</v>
      </c>
      <c r="D932" s="6" t="s">
        <v>40</v>
      </c>
      <c r="E932" s="6" t="s">
        <v>322</v>
      </c>
      <c r="F932" s="183" t="s">
        <v>3154</v>
      </c>
      <c r="G932" s="184" t="s">
        <v>3155</v>
      </c>
      <c r="H932" s="8" t="s">
        <v>3936</v>
      </c>
      <c r="I932" s="4" t="s">
        <v>31</v>
      </c>
      <c r="J932" s="8" t="s">
        <v>3937</v>
      </c>
      <c r="K932" s="9" t="s">
        <v>32</v>
      </c>
      <c r="L932" s="9" t="s">
        <v>33</v>
      </c>
      <c r="M932" s="9" t="s">
        <v>33</v>
      </c>
      <c r="N932" s="9" t="s">
        <v>33</v>
      </c>
      <c r="O932" s="9" t="s">
        <v>39</v>
      </c>
      <c r="P932" s="9" t="s">
        <v>39</v>
      </c>
      <c r="Q932" s="9" t="s">
        <v>3884</v>
      </c>
      <c r="R932" s="22" t="s">
        <v>3877</v>
      </c>
      <c r="S932" s="10" t="s">
        <v>34</v>
      </c>
      <c r="T932" s="9" t="s">
        <v>37</v>
      </c>
      <c r="U932" s="9" t="s">
        <v>37</v>
      </c>
      <c r="V932" s="9" t="s">
        <v>3871</v>
      </c>
      <c r="W932" s="9" t="s">
        <v>3872</v>
      </c>
      <c r="X932" s="9" t="s">
        <v>3873</v>
      </c>
      <c r="Y932" s="30" t="s">
        <v>3874</v>
      </c>
      <c r="Z932" s="24"/>
      <c r="AA932" s="24"/>
      <c r="AB932" s="24"/>
      <c r="AC932" s="24"/>
      <c r="AD932" s="24"/>
      <c r="AE932" s="24"/>
      <c r="AF932" s="24"/>
      <c r="AG932" s="24"/>
      <c r="AH932" s="24"/>
      <c r="AI932" s="24"/>
      <c r="AJ932" s="24"/>
      <c r="AK932" s="24"/>
      <c r="AL932" s="24"/>
      <c r="AM932" s="24"/>
      <c r="AN932" s="24"/>
      <c r="AO932" s="24"/>
      <c r="AP932" s="24"/>
      <c r="AQ932" s="24"/>
      <c r="AR932" s="24"/>
      <c r="AS932" s="24"/>
      <c r="AT932" s="24"/>
      <c r="AU932" s="24"/>
      <c r="AV932" s="24"/>
      <c r="AW932" s="24"/>
      <c r="AX932" s="24"/>
      <c r="AY932" s="24"/>
      <c r="AZ932" s="24"/>
      <c r="BA932" s="24"/>
      <c r="BB932" s="24"/>
      <c r="BC932" s="24"/>
      <c r="BD932" s="24"/>
      <c r="BE932" s="24"/>
      <c r="BF932" s="24"/>
      <c r="BG932" s="24"/>
      <c r="BH932" s="24"/>
      <c r="BI932" s="24"/>
      <c r="BJ932" s="24"/>
      <c r="BK932" s="24"/>
    </row>
    <row r="933" spans="1:63" s="14" customFormat="1" ht="27" customHeight="1">
      <c r="A933" s="4">
        <f t="shared" si="14"/>
        <v>930</v>
      </c>
      <c r="B933" s="5" t="s">
        <v>320</v>
      </c>
      <c r="C933" s="6" t="s">
        <v>28</v>
      </c>
      <c r="D933" s="6" t="s">
        <v>187</v>
      </c>
      <c r="E933" s="6" t="s">
        <v>321</v>
      </c>
      <c r="F933" s="183" t="s">
        <v>4335</v>
      </c>
      <c r="G933" s="183" t="s">
        <v>4336</v>
      </c>
      <c r="H933" s="8" t="s">
        <v>3938</v>
      </c>
      <c r="I933" s="4" t="s">
        <v>31</v>
      </c>
      <c r="J933" s="8" t="s">
        <v>3939</v>
      </c>
      <c r="K933" s="9" t="s">
        <v>32</v>
      </c>
      <c r="L933" s="9" t="s">
        <v>33</v>
      </c>
      <c r="M933" s="9" t="s">
        <v>33</v>
      </c>
      <c r="N933" s="9" t="s">
        <v>33</v>
      </c>
      <c r="O933" s="9" t="s">
        <v>39</v>
      </c>
      <c r="P933" s="9" t="s">
        <v>39</v>
      </c>
      <c r="Q933" s="9" t="s">
        <v>3940</v>
      </c>
      <c r="R933" s="22" t="s">
        <v>950</v>
      </c>
      <c r="S933" s="10" t="s">
        <v>34</v>
      </c>
      <c r="T933" s="9" t="s">
        <v>37</v>
      </c>
      <c r="U933" s="9" t="s">
        <v>37</v>
      </c>
      <c r="V933" s="9" t="s">
        <v>1253</v>
      </c>
      <c r="W933" s="9" t="s">
        <v>3941</v>
      </c>
      <c r="X933" s="9" t="s">
        <v>3942</v>
      </c>
      <c r="Y933" s="30" t="s">
        <v>3943</v>
      </c>
      <c r="Z933" s="24"/>
      <c r="AA933" s="24"/>
      <c r="AB933" s="24"/>
      <c r="AC933" s="24"/>
      <c r="AD933" s="24"/>
      <c r="AE933" s="24"/>
      <c r="AF933" s="24"/>
      <c r="AG933" s="24"/>
      <c r="AH933" s="24"/>
      <c r="AI933" s="24"/>
      <c r="AJ933" s="24"/>
      <c r="AK933" s="24"/>
      <c r="AL933" s="24"/>
      <c r="AM933" s="24"/>
      <c r="AN933" s="24"/>
      <c r="AO933" s="24"/>
      <c r="AP933" s="24"/>
      <c r="AQ933" s="24"/>
      <c r="AR933" s="24"/>
      <c r="AS933" s="24"/>
      <c r="AT933" s="24"/>
      <c r="AU933" s="24"/>
      <c r="AV933" s="24"/>
      <c r="AW933" s="24"/>
      <c r="AX933" s="24"/>
      <c r="AY933" s="24"/>
      <c r="AZ933" s="24"/>
      <c r="BA933" s="24"/>
      <c r="BB933" s="24"/>
      <c r="BC933" s="24"/>
      <c r="BD933" s="24"/>
      <c r="BE933" s="24"/>
      <c r="BF933" s="24"/>
      <c r="BG933" s="24"/>
      <c r="BH933" s="24"/>
      <c r="BI933" s="24"/>
      <c r="BJ933" s="24"/>
      <c r="BK933" s="24"/>
    </row>
    <row r="934" spans="1:63" s="14" customFormat="1" ht="27" customHeight="1">
      <c r="A934" s="4">
        <f t="shared" si="14"/>
        <v>931</v>
      </c>
      <c r="B934" s="5" t="s">
        <v>320</v>
      </c>
      <c r="C934" s="6" t="s">
        <v>28</v>
      </c>
      <c r="D934" s="6" t="s">
        <v>187</v>
      </c>
      <c r="E934" s="6" t="s">
        <v>321</v>
      </c>
      <c r="F934" s="183" t="s">
        <v>741</v>
      </c>
      <c r="G934" s="183" t="s">
        <v>2676</v>
      </c>
      <c r="H934" s="8" t="s">
        <v>3944</v>
      </c>
      <c r="I934" s="4" t="s">
        <v>74</v>
      </c>
      <c r="J934" s="8" t="s">
        <v>3945</v>
      </c>
      <c r="K934" s="9" t="s">
        <v>1334</v>
      </c>
      <c r="L934" s="9" t="s">
        <v>33</v>
      </c>
      <c r="M934" s="9" t="s">
        <v>33</v>
      </c>
      <c r="N934" s="9" t="s">
        <v>33</v>
      </c>
      <c r="O934" s="9" t="s">
        <v>39</v>
      </c>
      <c r="P934" s="9" t="s">
        <v>39</v>
      </c>
      <c r="Q934" s="9" t="s">
        <v>3946</v>
      </c>
      <c r="R934" s="22" t="s">
        <v>42</v>
      </c>
      <c r="S934" s="10" t="s">
        <v>34</v>
      </c>
      <c r="T934" s="9" t="s">
        <v>37</v>
      </c>
      <c r="U934" s="9" t="s">
        <v>37</v>
      </c>
      <c r="V934" s="9" t="s">
        <v>1253</v>
      </c>
      <c r="W934" s="9" t="s">
        <v>3947</v>
      </c>
      <c r="X934" s="9" t="s">
        <v>1614</v>
      </c>
      <c r="Y934" s="30" t="s">
        <v>3862</v>
      </c>
      <c r="Z934" s="24"/>
      <c r="AA934" s="24"/>
      <c r="AB934" s="24"/>
      <c r="AC934" s="24"/>
      <c r="AD934" s="24"/>
      <c r="AE934" s="24"/>
      <c r="AF934" s="24"/>
      <c r="AG934" s="24"/>
      <c r="AH934" s="24"/>
      <c r="AI934" s="24"/>
      <c r="AJ934" s="24"/>
      <c r="AK934" s="24"/>
      <c r="AL934" s="24"/>
      <c r="AM934" s="24"/>
      <c r="AN934" s="24"/>
      <c r="AO934" s="24"/>
      <c r="AP934" s="24"/>
      <c r="AQ934" s="24"/>
      <c r="AR934" s="24"/>
      <c r="AS934" s="24"/>
      <c r="AT934" s="24"/>
      <c r="AU934" s="24"/>
      <c r="AV934" s="24"/>
      <c r="AW934" s="24"/>
      <c r="AX934" s="24"/>
      <c r="AY934" s="24"/>
      <c r="AZ934" s="24"/>
      <c r="BA934" s="24"/>
      <c r="BB934" s="24"/>
      <c r="BC934" s="24"/>
      <c r="BD934" s="24"/>
      <c r="BE934" s="24"/>
      <c r="BF934" s="24"/>
      <c r="BG934" s="24"/>
      <c r="BH934" s="24"/>
      <c r="BI934" s="24"/>
      <c r="BJ934" s="24"/>
      <c r="BK934" s="24"/>
    </row>
    <row r="935" spans="1:63" s="14" customFormat="1" ht="27" customHeight="1">
      <c r="A935" s="4">
        <f t="shared" si="14"/>
        <v>932</v>
      </c>
      <c r="B935" s="5" t="s">
        <v>320</v>
      </c>
      <c r="C935" s="6" t="s">
        <v>28</v>
      </c>
      <c r="D935" s="6" t="s">
        <v>187</v>
      </c>
      <c r="E935" s="6" t="s">
        <v>321</v>
      </c>
      <c r="F935" s="183" t="s">
        <v>1285</v>
      </c>
      <c r="G935" s="183" t="s">
        <v>1286</v>
      </c>
      <c r="H935" s="8" t="s">
        <v>3948</v>
      </c>
      <c r="I935" s="4" t="s">
        <v>78</v>
      </c>
      <c r="J935" s="8" t="s">
        <v>3949</v>
      </c>
      <c r="K935" s="9" t="s">
        <v>1334</v>
      </c>
      <c r="L935" s="9" t="s">
        <v>33</v>
      </c>
      <c r="M935" s="9" t="s">
        <v>33</v>
      </c>
      <c r="N935" s="9" t="s">
        <v>33</v>
      </c>
      <c r="O935" s="9" t="s">
        <v>39</v>
      </c>
      <c r="P935" s="9" t="s">
        <v>39</v>
      </c>
      <c r="Q935" s="9" t="s">
        <v>3950</v>
      </c>
      <c r="R935" s="22" t="s">
        <v>42</v>
      </c>
      <c r="S935" s="10" t="s">
        <v>34</v>
      </c>
      <c r="T935" s="9" t="s">
        <v>37</v>
      </c>
      <c r="U935" s="9" t="s">
        <v>37</v>
      </c>
      <c r="V935" s="9" t="s">
        <v>1253</v>
      </c>
      <c r="W935" s="9" t="s">
        <v>3947</v>
      </c>
      <c r="X935" s="9" t="s">
        <v>1614</v>
      </c>
      <c r="Y935" s="30" t="s">
        <v>3862</v>
      </c>
      <c r="Z935" s="24"/>
      <c r="AA935" s="24"/>
      <c r="AB935" s="24"/>
      <c r="AC935" s="24"/>
      <c r="AD935" s="24"/>
      <c r="AE935" s="24"/>
      <c r="AF935" s="24"/>
      <c r="AG935" s="24"/>
      <c r="AH935" s="24"/>
      <c r="AI935" s="24"/>
      <c r="AJ935" s="24"/>
      <c r="AK935" s="24"/>
      <c r="AL935" s="24"/>
      <c r="AM935" s="24"/>
      <c r="AN935" s="24"/>
      <c r="AO935" s="24"/>
      <c r="AP935" s="24"/>
      <c r="AQ935" s="24"/>
      <c r="AR935" s="24"/>
      <c r="AS935" s="24"/>
      <c r="AT935" s="24"/>
      <c r="AU935" s="24"/>
      <c r="AV935" s="24"/>
      <c r="AW935" s="24"/>
      <c r="AX935" s="24"/>
      <c r="AY935" s="24"/>
      <c r="AZ935" s="24"/>
      <c r="BA935" s="24"/>
      <c r="BB935" s="24"/>
      <c r="BC935" s="24"/>
      <c r="BD935" s="24"/>
      <c r="BE935" s="24"/>
      <c r="BF935" s="24"/>
      <c r="BG935" s="24"/>
      <c r="BH935" s="24"/>
      <c r="BI935" s="24"/>
      <c r="BJ935" s="24"/>
      <c r="BK935" s="24"/>
    </row>
    <row r="936" spans="1:63" s="14" customFormat="1" ht="27" customHeight="1">
      <c r="A936" s="4">
        <f t="shared" si="14"/>
        <v>933</v>
      </c>
      <c r="B936" s="5" t="s">
        <v>320</v>
      </c>
      <c r="C936" s="6" t="s">
        <v>28</v>
      </c>
      <c r="D936" s="6" t="s">
        <v>187</v>
      </c>
      <c r="E936" s="6" t="s">
        <v>321</v>
      </c>
      <c r="F936" s="183" t="s">
        <v>741</v>
      </c>
      <c r="G936" s="183" t="s">
        <v>2676</v>
      </c>
      <c r="H936" s="8" t="s">
        <v>3951</v>
      </c>
      <c r="I936" s="4" t="s">
        <v>74</v>
      </c>
      <c r="J936" s="8" t="s">
        <v>3952</v>
      </c>
      <c r="K936" s="9" t="s">
        <v>1334</v>
      </c>
      <c r="L936" s="9" t="s">
        <v>33</v>
      </c>
      <c r="M936" s="9" t="s">
        <v>33</v>
      </c>
      <c r="N936" s="9" t="s">
        <v>33</v>
      </c>
      <c r="O936" s="9" t="s">
        <v>39</v>
      </c>
      <c r="P936" s="9" t="s">
        <v>39</v>
      </c>
      <c r="Q936" s="9" t="s">
        <v>3953</v>
      </c>
      <c r="R936" s="22" t="s">
        <v>1190</v>
      </c>
      <c r="S936" s="10" t="s">
        <v>34</v>
      </c>
      <c r="T936" s="9" t="s">
        <v>37</v>
      </c>
      <c r="U936" s="9" t="s">
        <v>37</v>
      </c>
      <c r="V936" s="9" t="s">
        <v>1253</v>
      </c>
      <c r="W936" s="9" t="s">
        <v>3947</v>
      </c>
      <c r="X936" s="9" t="s">
        <v>1614</v>
      </c>
      <c r="Y936" s="30" t="s">
        <v>3862</v>
      </c>
      <c r="Z936" s="24"/>
      <c r="AA936" s="24"/>
      <c r="AB936" s="24"/>
      <c r="AC936" s="24"/>
      <c r="AD936" s="24"/>
      <c r="AE936" s="24"/>
      <c r="AF936" s="24"/>
      <c r="AG936" s="24"/>
      <c r="AH936" s="24"/>
      <c r="AI936" s="24"/>
      <c r="AJ936" s="24"/>
      <c r="AK936" s="24"/>
      <c r="AL936" s="24"/>
      <c r="AM936" s="24"/>
      <c r="AN936" s="24"/>
      <c r="AO936" s="24"/>
      <c r="AP936" s="24"/>
      <c r="AQ936" s="24"/>
      <c r="AR936" s="24"/>
      <c r="AS936" s="24"/>
      <c r="AT936" s="24"/>
      <c r="AU936" s="24"/>
      <c r="AV936" s="24"/>
      <c r="AW936" s="24"/>
      <c r="AX936" s="24"/>
      <c r="AY936" s="24"/>
      <c r="AZ936" s="24"/>
      <c r="BA936" s="24"/>
      <c r="BB936" s="24"/>
      <c r="BC936" s="24"/>
      <c r="BD936" s="24"/>
      <c r="BE936" s="24"/>
      <c r="BF936" s="24"/>
      <c r="BG936" s="24"/>
      <c r="BH936" s="24"/>
      <c r="BI936" s="24"/>
      <c r="BJ936" s="24"/>
      <c r="BK936" s="24"/>
    </row>
    <row r="937" spans="1:63" s="14" customFormat="1" ht="27" customHeight="1">
      <c r="A937" s="4">
        <f t="shared" si="14"/>
        <v>934</v>
      </c>
      <c r="B937" s="5" t="s">
        <v>320</v>
      </c>
      <c r="C937" s="6" t="s">
        <v>28</v>
      </c>
      <c r="D937" s="6" t="s">
        <v>187</v>
      </c>
      <c r="E937" s="6" t="s">
        <v>321</v>
      </c>
      <c r="F937" s="183" t="s">
        <v>741</v>
      </c>
      <c r="G937" s="183" t="s">
        <v>2676</v>
      </c>
      <c r="H937" s="8" t="s">
        <v>3954</v>
      </c>
      <c r="I937" s="4" t="s">
        <v>74</v>
      </c>
      <c r="J937" s="8" t="s">
        <v>3955</v>
      </c>
      <c r="K937" s="9" t="s">
        <v>32</v>
      </c>
      <c r="L937" s="9" t="s">
        <v>33</v>
      </c>
      <c r="M937" s="9" t="s">
        <v>33</v>
      </c>
      <c r="N937" s="9" t="s">
        <v>33</v>
      </c>
      <c r="O937" s="9">
        <v>7500</v>
      </c>
      <c r="P937" s="9">
        <v>6626</v>
      </c>
      <c r="Q937" s="9" t="s">
        <v>3956</v>
      </c>
      <c r="R937" s="22" t="s">
        <v>849</v>
      </c>
      <c r="S937" s="10" t="s">
        <v>34</v>
      </c>
      <c r="T937" s="9" t="s">
        <v>37</v>
      </c>
      <c r="U937" s="9" t="s">
        <v>37</v>
      </c>
      <c r="V937" s="9" t="s">
        <v>1253</v>
      </c>
      <c r="W937" s="9" t="s">
        <v>3957</v>
      </c>
      <c r="X937" s="9" t="s">
        <v>1614</v>
      </c>
      <c r="Y937" s="30" t="s">
        <v>3862</v>
      </c>
      <c r="Z937" s="24"/>
      <c r="AA937" s="24"/>
      <c r="AB937" s="24"/>
      <c r="AC937" s="24"/>
      <c r="AD937" s="24"/>
      <c r="AE937" s="24"/>
      <c r="AF937" s="24"/>
      <c r="AG937" s="24"/>
      <c r="AH937" s="24"/>
      <c r="AI937" s="24"/>
      <c r="AJ937" s="24"/>
      <c r="AK937" s="24"/>
      <c r="AL937" s="24"/>
      <c r="AM937" s="24"/>
      <c r="AN937" s="24"/>
      <c r="AO937" s="24"/>
      <c r="AP937" s="24"/>
      <c r="AQ937" s="24"/>
      <c r="AR937" s="24"/>
      <c r="AS937" s="24"/>
      <c r="AT937" s="24"/>
      <c r="AU937" s="24"/>
      <c r="AV937" s="24"/>
      <c r="AW937" s="24"/>
      <c r="AX937" s="24"/>
      <c r="AY937" s="24"/>
      <c r="AZ937" s="24"/>
      <c r="BA937" s="24"/>
      <c r="BB937" s="24"/>
      <c r="BC937" s="24"/>
      <c r="BD937" s="24"/>
      <c r="BE937" s="24"/>
      <c r="BF937" s="24"/>
      <c r="BG937" s="24"/>
      <c r="BH937" s="24"/>
      <c r="BI937" s="24"/>
      <c r="BJ937" s="24"/>
      <c r="BK937" s="24"/>
    </row>
    <row r="938" spans="1:63" s="14" customFormat="1" ht="27" customHeight="1">
      <c r="A938" s="4">
        <f t="shared" si="14"/>
        <v>935</v>
      </c>
      <c r="B938" s="5" t="s">
        <v>320</v>
      </c>
      <c r="C938" s="6" t="s">
        <v>28</v>
      </c>
      <c r="D938" s="6" t="s">
        <v>187</v>
      </c>
      <c r="E938" s="6" t="s">
        <v>321</v>
      </c>
      <c r="F938" s="183" t="s">
        <v>741</v>
      </c>
      <c r="G938" s="183" t="s">
        <v>4338</v>
      </c>
      <c r="H938" s="8" t="s">
        <v>3958</v>
      </c>
      <c r="I938" s="4" t="s">
        <v>94</v>
      </c>
      <c r="J938" s="8" t="s">
        <v>3959</v>
      </c>
      <c r="K938" s="9" t="s">
        <v>32</v>
      </c>
      <c r="L938" s="9" t="s">
        <v>33</v>
      </c>
      <c r="M938" s="9" t="s">
        <v>33</v>
      </c>
      <c r="N938" s="9" t="s">
        <v>33</v>
      </c>
      <c r="O938" s="9" t="s">
        <v>39</v>
      </c>
      <c r="P938" s="9" t="s">
        <v>39</v>
      </c>
      <c r="Q938" s="9" t="s">
        <v>3960</v>
      </c>
      <c r="R938" s="22" t="s">
        <v>42</v>
      </c>
      <c r="S938" s="10" t="s">
        <v>34</v>
      </c>
      <c r="T938" s="9" t="s">
        <v>37</v>
      </c>
      <c r="U938" s="9" t="s">
        <v>37</v>
      </c>
      <c r="V938" s="9" t="s">
        <v>1253</v>
      </c>
      <c r="W938" s="9" t="s">
        <v>3957</v>
      </c>
      <c r="X938" s="9" t="s">
        <v>1614</v>
      </c>
      <c r="Y938" s="30" t="s">
        <v>3862</v>
      </c>
      <c r="Z938" s="24"/>
      <c r="AA938" s="24"/>
      <c r="AB938" s="24"/>
      <c r="AC938" s="24"/>
      <c r="AD938" s="24"/>
      <c r="AE938" s="24"/>
      <c r="AF938" s="24"/>
      <c r="AG938" s="24"/>
      <c r="AH938" s="24"/>
      <c r="AI938" s="24"/>
      <c r="AJ938" s="24"/>
      <c r="AK938" s="24"/>
      <c r="AL938" s="24"/>
      <c r="AM938" s="24"/>
      <c r="AN938" s="24"/>
      <c r="AO938" s="24"/>
      <c r="AP938" s="24"/>
      <c r="AQ938" s="24"/>
      <c r="AR938" s="24"/>
      <c r="AS938" s="24"/>
      <c r="AT938" s="24"/>
      <c r="AU938" s="24"/>
      <c r="AV938" s="24"/>
      <c r="AW938" s="24"/>
      <c r="AX938" s="24"/>
      <c r="AY938" s="24"/>
      <c r="AZ938" s="24"/>
      <c r="BA938" s="24"/>
      <c r="BB938" s="24"/>
      <c r="BC938" s="24"/>
      <c r="BD938" s="24"/>
      <c r="BE938" s="24"/>
      <c r="BF938" s="24"/>
      <c r="BG938" s="24"/>
      <c r="BH938" s="24"/>
      <c r="BI938" s="24"/>
      <c r="BJ938" s="24"/>
      <c r="BK938" s="24"/>
    </row>
    <row r="939" spans="1:63" s="14" customFormat="1" ht="27" customHeight="1">
      <c r="A939" s="4">
        <f t="shared" si="14"/>
        <v>936</v>
      </c>
      <c r="B939" s="5" t="s">
        <v>320</v>
      </c>
      <c r="C939" s="6" t="s">
        <v>28</v>
      </c>
      <c r="D939" s="6" t="s">
        <v>187</v>
      </c>
      <c r="E939" s="6" t="s">
        <v>321</v>
      </c>
      <c r="F939" s="183" t="s">
        <v>741</v>
      </c>
      <c r="G939" s="183" t="s">
        <v>4338</v>
      </c>
      <c r="H939" s="8" t="s">
        <v>3961</v>
      </c>
      <c r="I939" s="4" t="s">
        <v>94</v>
      </c>
      <c r="J939" s="8" t="s">
        <v>3959</v>
      </c>
      <c r="K939" s="9" t="s">
        <v>32</v>
      </c>
      <c r="L939" s="9" t="s">
        <v>33</v>
      </c>
      <c r="M939" s="9" t="s">
        <v>33</v>
      </c>
      <c r="N939" s="9" t="s">
        <v>33</v>
      </c>
      <c r="O939" s="9" t="s">
        <v>39</v>
      </c>
      <c r="P939" s="9" t="s">
        <v>39</v>
      </c>
      <c r="Q939" s="9" t="s">
        <v>3962</v>
      </c>
      <c r="R939" s="22" t="s">
        <v>42</v>
      </c>
      <c r="S939" s="10" t="s">
        <v>34</v>
      </c>
      <c r="T939" s="9" t="s">
        <v>37</v>
      </c>
      <c r="U939" s="9" t="s">
        <v>37</v>
      </c>
      <c r="V939" s="9" t="s">
        <v>1253</v>
      </c>
      <c r="W939" s="9" t="s">
        <v>3957</v>
      </c>
      <c r="X939" s="9" t="s">
        <v>1614</v>
      </c>
      <c r="Y939" s="30" t="s">
        <v>3862</v>
      </c>
      <c r="Z939" s="24"/>
      <c r="AA939" s="24"/>
      <c r="AB939" s="24"/>
      <c r="AC939" s="24"/>
      <c r="AD939" s="24"/>
      <c r="AE939" s="24"/>
      <c r="AF939" s="24"/>
      <c r="AG939" s="24"/>
      <c r="AH939" s="24"/>
      <c r="AI939" s="24"/>
      <c r="AJ939" s="24"/>
      <c r="AK939" s="24"/>
      <c r="AL939" s="24"/>
      <c r="AM939" s="24"/>
      <c r="AN939" s="24"/>
      <c r="AO939" s="24"/>
      <c r="AP939" s="24"/>
      <c r="AQ939" s="24"/>
      <c r="AR939" s="24"/>
      <c r="AS939" s="24"/>
      <c r="AT939" s="24"/>
      <c r="AU939" s="24"/>
      <c r="AV939" s="24"/>
      <c r="AW939" s="24"/>
      <c r="AX939" s="24"/>
      <c r="AY939" s="24"/>
      <c r="AZ939" s="24"/>
      <c r="BA939" s="24"/>
      <c r="BB939" s="24"/>
      <c r="BC939" s="24"/>
      <c r="BD939" s="24"/>
      <c r="BE939" s="24"/>
      <c r="BF939" s="24"/>
      <c r="BG939" s="24"/>
      <c r="BH939" s="24"/>
      <c r="BI939" s="24"/>
      <c r="BJ939" s="24"/>
      <c r="BK939" s="24"/>
    </row>
    <row r="940" spans="1:63" s="14" customFormat="1" ht="27" customHeight="1">
      <c r="A940" s="4">
        <f t="shared" si="14"/>
        <v>937</v>
      </c>
      <c r="B940" s="5" t="s">
        <v>320</v>
      </c>
      <c r="C940" s="6" t="s">
        <v>28</v>
      </c>
      <c r="D940" s="6" t="s">
        <v>187</v>
      </c>
      <c r="E940" s="6" t="s">
        <v>321</v>
      </c>
      <c r="F940" s="183" t="s">
        <v>741</v>
      </c>
      <c r="G940" s="183" t="s">
        <v>2676</v>
      </c>
      <c r="H940" s="8" t="s">
        <v>3963</v>
      </c>
      <c r="I940" s="4" t="s">
        <v>74</v>
      </c>
      <c r="J940" s="8" t="s">
        <v>3964</v>
      </c>
      <c r="K940" s="9" t="s">
        <v>32</v>
      </c>
      <c r="L940" s="9" t="s">
        <v>33</v>
      </c>
      <c r="M940" s="9" t="s">
        <v>33</v>
      </c>
      <c r="N940" s="9" t="s">
        <v>33</v>
      </c>
      <c r="O940" s="9" t="s">
        <v>39</v>
      </c>
      <c r="P940" s="9" t="s">
        <v>39</v>
      </c>
      <c r="Q940" s="9" t="s">
        <v>3965</v>
      </c>
      <c r="R940" s="22" t="s">
        <v>42</v>
      </c>
      <c r="S940" s="10" t="s">
        <v>34</v>
      </c>
      <c r="T940" s="9" t="s">
        <v>37</v>
      </c>
      <c r="U940" s="9" t="s">
        <v>37</v>
      </c>
      <c r="V940" s="9" t="s">
        <v>1253</v>
      </c>
      <c r="W940" s="9" t="s">
        <v>3957</v>
      </c>
      <c r="X940" s="9" t="s">
        <v>1614</v>
      </c>
      <c r="Y940" s="30" t="s">
        <v>3862</v>
      </c>
      <c r="Z940" s="24"/>
      <c r="AA940" s="24"/>
      <c r="AB940" s="24"/>
      <c r="AC940" s="24"/>
      <c r="AD940" s="24"/>
      <c r="AE940" s="24"/>
      <c r="AF940" s="24"/>
      <c r="AG940" s="24"/>
      <c r="AH940" s="24"/>
      <c r="AI940" s="24"/>
      <c r="AJ940" s="24"/>
      <c r="AK940" s="24"/>
      <c r="AL940" s="24"/>
      <c r="AM940" s="24"/>
      <c r="AN940" s="24"/>
      <c r="AO940" s="24"/>
      <c r="AP940" s="24"/>
      <c r="AQ940" s="24"/>
      <c r="AR940" s="24"/>
      <c r="AS940" s="24"/>
      <c r="AT940" s="24"/>
      <c r="AU940" s="24"/>
      <c r="AV940" s="24"/>
      <c r="AW940" s="24"/>
      <c r="AX940" s="24"/>
      <c r="AY940" s="24"/>
      <c r="AZ940" s="24"/>
      <c r="BA940" s="24"/>
      <c r="BB940" s="24"/>
      <c r="BC940" s="24"/>
      <c r="BD940" s="24"/>
      <c r="BE940" s="24"/>
      <c r="BF940" s="24"/>
      <c r="BG940" s="24"/>
      <c r="BH940" s="24"/>
      <c r="BI940" s="24"/>
      <c r="BJ940" s="24"/>
      <c r="BK940" s="24"/>
    </row>
    <row r="941" spans="1:63" s="14" customFormat="1" ht="27" customHeight="1">
      <c r="A941" s="4">
        <f t="shared" si="14"/>
        <v>938</v>
      </c>
      <c r="B941" s="5" t="s">
        <v>320</v>
      </c>
      <c r="C941" s="6" t="s">
        <v>28</v>
      </c>
      <c r="D941" s="6" t="s">
        <v>187</v>
      </c>
      <c r="E941" s="6" t="s">
        <v>321</v>
      </c>
      <c r="F941" s="183" t="s">
        <v>741</v>
      </c>
      <c r="G941" s="183" t="s">
        <v>2676</v>
      </c>
      <c r="H941" s="8" t="s">
        <v>3966</v>
      </c>
      <c r="I941" s="4" t="s">
        <v>74</v>
      </c>
      <c r="J941" s="8" t="s">
        <v>3967</v>
      </c>
      <c r="K941" s="9" t="s">
        <v>32</v>
      </c>
      <c r="L941" s="9" t="s">
        <v>33</v>
      </c>
      <c r="M941" s="9" t="s">
        <v>33</v>
      </c>
      <c r="N941" s="9" t="s">
        <v>33</v>
      </c>
      <c r="O941" s="9" t="s">
        <v>39</v>
      </c>
      <c r="P941" s="9" t="s">
        <v>39</v>
      </c>
      <c r="Q941" s="9" t="s">
        <v>3968</v>
      </c>
      <c r="R941" s="22" t="s">
        <v>42</v>
      </c>
      <c r="S941" s="10" t="s">
        <v>34</v>
      </c>
      <c r="T941" s="9" t="s">
        <v>37</v>
      </c>
      <c r="U941" s="9" t="s">
        <v>37</v>
      </c>
      <c r="V941" s="9" t="s">
        <v>1253</v>
      </c>
      <c r="W941" s="9" t="s">
        <v>3957</v>
      </c>
      <c r="X941" s="9" t="s">
        <v>1614</v>
      </c>
      <c r="Y941" s="30" t="s">
        <v>3862</v>
      </c>
      <c r="Z941" s="24"/>
      <c r="AA941" s="24"/>
      <c r="AB941" s="24"/>
      <c r="AC941" s="24"/>
      <c r="AD941" s="24"/>
      <c r="AE941" s="24"/>
      <c r="AF941" s="24"/>
      <c r="AG941" s="24"/>
      <c r="AH941" s="24"/>
      <c r="AI941" s="24"/>
      <c r="AJ941" s="24"/>
      <c r="AK941" s="24"/>
      <c r="AL941" s="24"/>
      <c r="AM941" s="24"/>
      <c r="AN941" s="24"/>
      <c r="AO941" s="24"/>
      <c r="AP941" s="24"/>
      <c r="AQ941" s="24"/>
      <c r="AR941" s="24"/>
      <c r="AS941" s="24"/>
      <c r="AT941" s="24"/>
      <c r="AU941" s="24"/>
      <c r="AV941" s="24"/>
      <c r="AW941" s="24"/>
      <c r="AX941" s="24"/>
      <c r="AY941" s="24"/>
      <c r="AZ941" s="24"/>
      <c r="BA941" s="24"/>
      <c r="BB941" s="24"/>
      <c r="BC941" s="24"/>
      <c r="BD941" s="24"/>
      <c r="BE941" s="24"/>
      <c r="BF941" s="24"/>
      <c r="BG941" s="24"/>
      <c r="BH941" s="24"/>
      <c r="BI941" s="24"/>
      <c r="BJ941" s="24"/>
      <c r="BK941" s="24"/>
    </row>
    <row r="942" spans="1:63" s="14" customFormat="1" ht="27" customHeight="1">
      <c r="A942" s="4">
        <f t="shared" si="14"/>
        <v>939</v>
      </c>
      <c r="B942" s="5" t="s">
        <v>320</v>
      </c>
      <c r="C942" s="6" t="s">
        <v>28</v>
      </c>
      <c r="D942" s="6" t="s">
        <v>187</v>
      </c>
      <c r="E942" s="6" t="s">
        <v>321</v>
      </c>
      <c r="F942" s="183" t="s">
        <v>741</v>
      </c>
      <c r="G942" s="183" t="s">
        <v>4338</v>
      </c>
      <c r="H942" s="8" t="s">
        <v>3969</v>
      </c>
      <c r="I942" s="4" t="s">
        <v>202</v>
      </c>
      <c r="J942" s="8" t="s">
        <v>3970</v>
      </c>
      <c r="K942" s="9" t="s">
        <v>32</v>
      </c>
      <c r="L942" s="9" t="s">
        <v>33</v>
      </c>
      <c r="M942" s="9" t="s">
        <v>33</v>
      </c>
      <c r="N942" s="9" t="s">
        <v>33</v>
      </c>
      <c r="O942" s="9" t="s">
        <v>39</v>
      </c>
      <c r="P942" s="9" t="s">
        <v>39</v>
      </c>
      <c r="Q942" s="9" t="s">
        <v>3971</v>
      </c>
      <c r="R942" s="22" t="s">
        <v>3972</v>
      </c>
      <c r="S942" s="10" t="s">
        <v>34</v>
      </c>
      <c r="T942" s="9" t="s">
        <v>37</v>
      </c>
      <c r="U942" s="9" t="s">
        <v>37</v>
      </c>
      <c r="V942" s="9" t="s">
        <v>1253</v>
      </c>
      <c r="W942" s="9" t="s">
        <v>3957</v>
      </c>
      <c r="X942" s="9" t="s">
        <v>1614</v>
      </c>
      <c r="Y942" s="30" t="s">
        <v>3862</v>
      </c>
      <c r="Z942" s="24"/>
      <c r="AA942" s="24"/>
      <c r="AB942" s="24"/>
      <c r="AC942" s="24"/>
      <c r="AD942" s="24"/>
      <c r="AE942" s="24"/>
      <c r="AF942" s="24"/>
      <c r="AG942" s="24"/>
      <c r="AH942" s="24"/>
      <c r="AI942" s="24"/>
      <c r="AJ942" s="24"/>
      <c r="AK942" s="24"/>
      <c r="AL942" s="24"/>
      <c r="AM942" s="24"/>
      <c r="AN942" s="24"/>
      <c r="AO942" s="24"/>
      <c r="AP942" s="24"/>
      <c r="AQ942" s="24"/>
      <c r="AR942" s="24"/>
      <c r="AS942" s="24"/>
      <c r="AT942" s="24"/>
      <c r="AU942" s="24"/>
      <c r="AV942" s="24"/>
      <c r="AW942" s="24"/>
      <c r="AX942" s="24"/>
      <c r="AY942" s="24"/>
      <c r="AZ942" s="24"/>
      <c r="BA942" s="24"/>
      <c r="BB942" s="24"/>
      <c r="BC942" s="24"/>
      <c r="BD942" s="24"/>
      <c r="BE942" s="24"/>
      <c r="BF942" s="24"/>
      <c r="BG942" s="24"/>
      <c r="BH942" s="24"/>
      <c r="BI942" s="24"/>
      <c r="BJ942" s="24"/>
      <c r="BK942" s="24"/>
    </row>
    <row r="943" spans="1:63" s="14" customFormat="1" ht="27" customHeight="1">
      <c r="A943" s="4">
        <f t="shared" si="14"/>
        <v>940</v>
      </c>
      <c r="B943" s="5" t="s">
        <v>328</v>
      </c>
      <c r="C943" s="6" t="s">
        <v>64</v>
      </c>
      <c r="D943" s="6" t="s">
        <v>329</v>
      </c>
      <c r="E943" s="6" t="s">
        <v>330</v>
      </c>
      <c r="F943" s="183" t="s">
        <v>35</v>
      </c>
      <c r="G943" s="183" t="s">
        <v>3822</v>
      </c>
      <c r="H943" s="8" t="s">
        <v>2814</v>
      </c>
      <c r="I943" s="4" t="s">
        <v>31</v>
      </c>
      <c r="J943" s="8" t="s">
        <v>2815</v>
      </c>
      <c r="K943" s="9" t="s">
        <v>32</v>
      </c>
      <c r="L943" s="9" t="s">
        <v>33</v>
      </c>
      <c r="M943" s="9" t="s">
        <v>2816</v>
      </c>
      <c r="N943" s="9" t="s">
        <v>33</v>
      </c>
      <c r="O943" s="9">
        <v>30</v>
      </c>
      <c r="P943" s="9">
        <v>30</v>
      </c>
      <c r="Q943" s="9" t="s">
        <v>2817</v>
      </c>
      <c r="R943" s="22" t="s">
        <v>2818</v>
      </c>
      <c r="S943" s="10" t="s">
        <v>2819</v>
      </c>
      <c r="T943" s="9" t="s">
        <v>37</v>
      </c>
      <c r="U943" s="9" t="s">
        <v>37</v>
      </c>
      <c r="V943" s="9" t="s">
        <v>2820</v>
      </c>
      <c r="W943" s="9" t="s">
        <v>2821</v>
      </c>
      <c r="X943" s="9"/>
      <c r="Y943" s="30" t="s">
        <v>39</v>
      </c>
      <c r="Z943" s="24"/>
      <c r="AA943" s="24"/>
      <c r="AB943" s="24"/>
      <c r="AC943" s="24"/>
      <c r="AD943" s="24"/>
      <c r="AE943" s="24"/>
      <c r="AF943" s="24"/>
      <c r="AG943" s="24"/>
      <c r="AH943" s="24"/>
      <c r="AI943" s="24"/>
      <c r="AJ943" s="24"/>
      <c r="AK943" s="24"/>
      <c r="AL943" s="24"/>
      <c r="AM943" s="24"/>
      <c r="AN943" s="24"/>
      <c r="AO943" s="24"/>
      <c r="AP943" s="24"/>
      <c r="AQ943" s="24"/>
      <c r="AR943" s="24"/>
      <c r="AS943" s="24"/>
      <c r="AT943" s="24"/>
      <c r="AU943" s="24"/>
      <c r="AV943" s="24"/>
      <c r="AW943" s="24"/>
      <c r="AX943" s="24"/>
      <c r="AY943" s="24"/>
      <c r="AZ943" s="24"/>
      <c r="BA943" s="24"/>
      <c r="BB943" s="24"/>
      <c r="BC943" s="24"/>
      <c r="BD943" s="24"/>
      <c r="BE943" s="24"/>
      <c r="BF943" s="24"/>
      <c r="BG943" s="24"/>
      <c r="BH943" s="24"/>
      <c r="BI943" s="24"/>
      <c r="BJ943" s="24"/>
      <c r="BK943" s="24"/>
    </row>
    <row r="944" spans="1:63" s="14" customFormat="1" ht="27" customHeight="1">
      <c r="A944" s="4">
        <f t="shared" si="14"/>
        <v>941</v>
      </c>
      <c r="B944" s="5" t="s">
        <v>328</v>
      </c>
      <c r="C944" s="6" t="s">
        <v>183</v>
      </c>
      <c r="D944" s="6" t="s">
        <v>329</v>
      </c>
      <c r="E944" s="6" t="s">
        <v>331</v>
      </c>
      <c r="F944" s="183" t="s">
        <v>35</v>
      </c>
      <c r="G944" s="183" t="s">
        <v>3822</v>
      </c>
      <c r="H944" s="8" t="s">
        <v>2822</v>
      </c>
      <c r="I944" s="4" t="s">
        <v>31</v>
      </c>
      <c r="J944" s="8" t="s">
        <v>2823</v>
      </c>
      <c r="K944" s="9" t="s">
        <v>38</v>
      </c>
      <c r="L944" s="9" t="s">
        <v>33</v>
      </c>
      <c r="M944" s="9" t="s">
        <v>2816</v>
      </c>
      <c r="N944" s="9" t="s">
        <v>33</v>
      </c>
      <c r="O944" s="9">
        <v>124</v>
      </c>
      <c r="P944" s="9">
        <v>120</v>
      </c>
      <c r="Q944" s="9" t="s">
        <v>2824</v>
      </c>
      <c r="R944" s="22" t="s">
        <v>2825</v>
      </c>
      <c r="S944" s="10" t="s">
        <v>2826</v>
      </c>
      <c r="T944" s="9" t="s">
        <v>37</v>
      </c>
      <c r="U944" s="9" t="s">
        <v>37</v>
      </c>
      <c r="V944" s="9" t="s">
        <v>39</v>
      </c>
      <c r="W944" s="9" t="s">
        <v>39</v>
      </c>
      <c r="X944" s="9" t="s">
        <v>39</v>
      </c>
      <c r="Y944" s="30" t="s">
        <v>39</v>
      </c>
      <c r="Z944" s="24"/>
      <c r="AA944" s="24"/>
      <c r="AB944" s="24"/>
      <c r="AC944" s="24"/>
      <c r="AD944" s="24"/>
      <c r="AE944" s="24"/>
      <c r="AF944" s="24"/>
      <c r="AG944" s="24"/>
      <c r="AH944" s="24"/>
      <c r="AI944" s="24"/>
      <c r="AJ944" s="24"/>
      <c r="AK944" s="24"/>
      <c r="AL944" s="24"/>
      <c r="AM944" s="24"/>
      <c r="AN944" s="24"/>
      <c r="AO944" s="24"/>
      <c r="AP944" s="24"/>
      <c r="AQ944" s="24"/>
      <c r="AR944" s="24"/>
      <c r="AS944" s="24"/>
      <c r="AT944" s="24"/>
      <c r="AU944" s="24"/>
      <c r="AV944" s="24"/>
      <c r="AW944" s="24"/>
      <c r="AX944" s="24"/>
      <c r="AY944" s="24"/>
      <c r="AZ944" s="24"/>
      <c r="BA944" s="24"/>
      <c r="BB944" s="24"/>
      <c r="BC944" s="24"/>
      <c r="BD944" s="24"/>
      <c r="BE944" s="24"/>
      <c r="BF944" s="24"/>
      <c r="BG944" s="24"/>
      <c r="BH944" s="24"/>
      <c r="BI944" s="24"/>
      <c r="BJ944" s="24"/>
      <c r="BK944" s="24"/>
    </row>
    <row r="945" spans="1:63" s="14" customFormat="1" ht="27" customHeight="1">
      <c r="A945" s="4">
        <f t="shared" si="14"/>
        <v>942</v>
      </c>
      <c r="B945" s="5" t="s">
        <v>328</v>
      </c>
      <c r="C945" s="6" t="s">
        <v>64</v>
      </c>
      <c r="D945" s="6" t="s">
        <v>329</v>
      </c>
      <c r="E945" s="6" t="s">
        <v>332</v>
      </c>
      <c r="F945" s="187" t="s">
        <v>35</v>
      </c>
      <c r="G945" s="183" t="s">
        <v>3822</v>
      </c>
      <c r="H945" s="8" t="s">
        <v>2827</v>
      </c>
      <c r="I945" s="4" t="s">
        <v>31</v>
      </c>
      <c r="J945" s="8" t="s">
        <v>2828</v>
      </c>
      <c r="K945" s="9" t="s">
        <v>32</v>
      </c>
      <c r="L945" s="9" t="s">
        <v>33</v>
      </c>
      <c r="M945" s="9" t="s">
        <v>2816</v>
      </c>
      <c r="N945" s="9" t="s">
        <v>33</v>
      </c>
      <c r="O945" s="9">
        <v>160</v>
      </c>
      <c r="P945" s="9">
        <v>89</v>
      </c>
      <c r="Q945" s="9" t="s">
        <v>2824</v>
      </c>
      <c r="R945" s="22" t="s">
        <v>2829</v>
      </c>
      <c r="S945" s="10" t="s">
        <v>2830</v>
      </c>
      <c r="T945" s="9" t="s">
        <v>37</v>
      </c>
      <c r="U945" s="9" t="s">
        <v>37</v>
      </c>
      <c r="V945" s="9" t="s">
        <v>2831</v>
      </c>
      <c r="W945" s="9" t="s">
        <v>2832</v>
      </c>
      <c r="X945" s="9" t="s">
        <v>2833</v>
      </c>
      <c r="Y945" s="30" t="s">
        <v>2834</v>
      </c>
      <c r="Z945" s="24"/>
      <c r="AA945" s="24"/>
      <c r="AB945" s="24"/>
      <c r="AC945" s="24"/>
      <c r="AD945" s="24"/>
      <c r="AE945" s="24"/>
      <c r="AF945" s="24"/>
      <c r="AG945" s="24"/>
      <c r="AH945" s="24"/>
      <c r="AI945" s="24"/>
      <c r="AJ945" s="24"/>
      <c r="AK945" s="24"/>
      <c r="AL945" s="24"/>
      <c r="AM945" s="24"/>
      <c r="AN945" s="24"/>
      <c r="AO945" s="24"/>
      <c r="AP945" s="24"/>
      <c r="AQ945" s="24"/>
      <c r="AR945" s="24"/>
      <c r="AS945" s="24"/>
      <c r="AT945" s="24"/>
      <c r="AU945" s="24"/>
      <c r="AV945" s="24"/>
      <c r="AW945" s="24"/>
      <c r="AX945" s="24"/>
      <c r="AY945" s="24"/>
      <c r="AZ945" s="24"/>
      <c r="BA945" s="24"/>
      <c r="BB945" s="24"/>
      <c r="BC945" s="24"/>
      <c r="BD945" s="24"/>
      <c r="BE945" s="24"/>
      <c r="BF945" s="24"/>
      <c r="BG945" s="24"/>
      <c r="BH945" s="24"/>
      <c r="BI945" s="24"/>
      <c r="BJ945" s="24"/>
      <c r="BK945" s="24"/>
    </row>
    <row r="946" spans="1:63" s="14" customFormat="1" ht="27" customHeight="1">
      <c r="A946" s="4">
        <f t="shared" si="14"/>
        <v>943</v>
      </c>
      <c r="B946" s="5" t="s">
        <v>328</v>
      </c>
      <c r="C946" s="6" t="s">
        <v>64</v>
      </c>
      <c r="D946" s="6" t="s">
        <v>329</v>
      </c>
      <c r="E946" s="6" t="s">
        <v>333</v>
      </c>
      <c r="F946" s="187" t="s">
        <v>35</v>
      </c>
      <c r="G946" s="183" t="s">
        <v>3822</v>
      </c>
      <c r="H946" s="8" t="s">
        <v>2827</v>
      </c>
      <c r="I946" s="4" t="s">
        <v>31</v>
      </c>
      <c r="J946" s="8" t="s">
        <v>2828</v>
      </c>
      <c r="K946" s="9" t="s">
        <v>32</v>
      </c>
      <c r="L946" s="9" t="s">
        <v>33</v>
      </c>
      <c r="M946" s="9" t="s">
        <v>2816</v>
      </c>
      <c r="N946" s="9" t="s">
        <v>33</v>
      </c>
      <c r="O946" s="9">
        <v>30</v>
      </c>
      <c r="P946" s="9">
        <v>30</v>
      </c>
      <c r="Q946" s="9" t="s">
        <v>2824</v>
      </c>
      <c r="R946" s="22" t="s">
        <v>950</v>
      </c>
      <c r="S946" s="10" t="s">
        <v>34</v>
      </c>
      <c r="T946" s="9" t="s">
        <v>37</v>
      </c>
      <c r="U946" s="9" t="s">
        <v>37</v>
      </c>
      <c r="V946" s="9" t="s">
        <v>1681</v>
      </c>
      <c r="W946" s="9" t="s">
        <v>1682</v>
      </c>
      <c r="X946" s="9" t="s">
        <v>1683</v>
      </c>
      <c r="Y946" s="30" t="s">
        <v>2835</v>
      </c>
      <c r="Z946" s="24"/>
      <c r="AA946" s="24"/>
      <c r="AB946" s="24"/>
      <c r="AC946" s="24"/>
      <c r="AD946" s="24"/>
      <c r="AE946" s="24"/>
      <c r="AF946" s="24"/>
      <c r="AG946" s="24"/>
      <c r="AH946" s="24"/>
      <c r="AI946" s="24"/>
      <c r="AJ946" s="24"/>
      <c r="AK946" s="24"/>
      <c r="AL946" s="24"/>
      <c r="AM946" s="24"/>
      <c r="AN946" s="24"/>
      <c r="AO946" s="24"/>
      <c r="AP946" s="24"/>
      <c r="AQ946" s="24"/>
      <c r="AR946" s="24"/>
      <c r="AS946" s="24"/>
      <c r="AT946" s="24"/>
      <c r="AU946" s="24"/>
      <c r="AV946" s="24"/>
      <c r="AW946" s="24"/>
      <c r="AX946" s="24"/>
      <c r="AY946" s="24"/>
      <c r="AZ946" s="24"/>
      <c r="BA946" s="24"/>
      <c r="BB946" s="24"/>
      <c r="BC946" s="24"/>
      <c r="BD946" s="24"/>
      <c r="BE946" s="24"/>
      <c r="BF946" s="24"/>
      <c r="BG946" s="24"/>
      <c r="BH946" s="24"/>
      <c r="BI946" s="24"/>
      <c r="BJ946" s="24"/>
      <c r="BK946" s="24"/>
    </row>
    <row r="947" spans="1:63" s="14" customFormat="1" ht="27" customHeight="1">
      <c r="A947" s="4">
        <f t="shared" si="14"/>
        <v>944</v>
      </c>
      <c r="B947" s="5" t="s">
        <v>328</v>
      </c>
      <c r="C947" s="6" t="s">
        <v>64</v>
      </c>
      <c r="D947" s="6" t="s">
        <v>329</v>
      </c>
      <c r="E947" s="6" t="s">
        <v>334</v>
      </c>
      <c r="F947" s="183" t="s">
        <v>35</v>
      </c>
      <c r="G947" s="183" t="s">
        <v>3822</v>
      </c>
      <c r="H947" s="8" t="s">
        <v>2836</v>
      </c>
      <c r="I947" s="4" t="s">
        <v>31</v>
      </c>
      <c r="J947" s="8" t="s">
        <v>2837</v>
      </c>
      <c r="K947" s="9" t="s">
        <v>32</v>
      </c>
      <c r="L947" s="9" t="s">
        <v>33</v>
      </c>
      <c r="M947" s="9" t="s">
        <v>2816</v>
      </c>
      <c r="N947" s="9" t="s">
        <v>33</v>
      </c>
      <c r="O947" s="9">
        <v>34</v>
      </c>
      <c r="P947" s="9">
        <v>34</v>
      </c>
      <c r="Q947" s="9" t="s">
        <v>2838</v>
      </c>
      <c r="R947" s="22" t="s">
        <v>2839</v>
      </c>
      <c r="S947" s="10" t="s">
        <v>2840</v>
      </c>
      <c r="T947" s="9" t="s">
        <v>37</v>
      </c>
      <c r="U947" s="9" t="s">
        <v>37</v>
      </c>
      <c r="V947" s="9" t="s">
        <v>2831</v>
      </c>
      <c r="W947" s="9" t="s">
        <v>2832</v>
      </c>
      <c r="X947" s="9" t="s">
        <v>2833</v>
      </c>
      <c r="Y947" s="30" t="s">
        <v>2834</v>
      </c>
      <c r="Z947" s="24"/>
      <c r="AA947" s="24"/>
      <c r="AB947" s="24"/>
      <c r="AC947" s="24"/>
      <c r="AD947" s="24"/>
      <c r="AE947" s="24"/>
      <c r="AF947" s="24"/>
      <c r="AG947" s="24"/>
      <c r="AH947" s="24"/>
      <c r="AI947" s="24"/>
      <c r="AJ947" s="24"/>
      <c r="AK947" s="24"/>
      <c r="AL947" s="24"/>
      <c r="AM947" s="24"/>
      <c r="AN947" s="24"/>
      <c r="AO947" s="24"/>
      <c r="AP947" s="24"/>
      <c r="AQ947" s="24"/>
      <c r="AR947" s="24"/>
      <c r="AS947" s="24"/>
      <c r="AT947" s="24"/>
      <c r="AU947" s="24"/>
      <c r="AV947" s="24"/>
      <c r="AW947" s="24"/>
      <c r="AX947" s="24"/>
      <c r="AY947" s="24"/>
      <c r="AZ947" s="24"/>
      <c r="BA947" s="24"/>
      <c r="BB947" s="24"/>
      <c r="BC947" s="24"/>
      <c r="BD947" s="24"/>
      <c r="BE947" s="24"/>
      <c r="BF947" s="24"/>
      <c r="BG947" s="24"/>
      <c r="BH947" s="24"/>
      <c r="BI947" s="24"/>
      <c r="BJ947" s="24"/>
      <c r="BK947" s="24"/>
    </row>
    <row r="948" spans="1:63" s="14" customFormat="1" ht="27" customHeight="1">
      <c r="A948" s="4">
        <f t="shared" si="14"/>
        <v>945</v>
      </c>
      <c r="B948" s="5" t="s">
        <v>328</v>
      </c>
      <c r="C948" s="6" t="s">
        <v>64</v>
      </c>
      <c r="D948" s="6" t="s">
        <v>329</v>
      </c>
      <c r="E948" s="6" t="s">
        <v>334</v>
      </c>
      <c r="F948" s="183" t="s">
        <v>35</v>
      </c>
      <c r="G948" s="183" t="s">
        <v>3822</v>
      </c>
      <c r="H948" s="8" t="s">
        <v>2841</v>
      </c>
      <c r="I948" s="4" t="s">
        <v>31</v>
      </c>
      <c r="J948" s="8" t="s">
        <v>2842</v>
      </c>
      <c r="K948" s="9" t="s">
        <v>32</v>
      </c>
      <c r="L948" s="9" t="s">
        <v>33</v>
      </c>
      <c r="M948" s="9" t="s">
        <v>2816</v>
      </c>
      <c r="N948" s="9" t="s">
        <v>33</v>
      </c>
      <c r="O948" s="9">
        <v>5460</v>
      </c>
      <c r="P948" s="9">
        <v>5460</v>
      </c>
      <c r="Q948" s="9" t="s">
        <v>2843</v>
      </c>
      <c r="R948" s="22" t="s">
        <v>950</v>
      </c>
      <c r="S948" s="10" t="s">
        <v>34</v>
      </c>
      <c r="T948" s="9" t="s">
        <v>37</v>
      </c>
      <c r="U948" s="9" t="s">
        <v>37</v>
      </c>
      <c r="V948" s="9" t="s">
        <v>2831</v>
      </c>
      <c r="W948" s="9" t="s">
        <v>2832</v>
      </c>
      <c r="X948" s="9" t="s">
        <v>2833</v>
      </c>
      <c r="Y948" s="30" t="s">
        <v>2834</v>
      </c>
      <c r="Z948" s="24"/>
      <c r="AA948" s="24"/>
      <c r="AB948" s="24"/>
      <c r="AC948" s="24"/>
      <c r="AD948" s="24"/>
      <c r="AE948" s="24"/>
      <c r="AF948" s="24"/>
      <c r="AG948" s="24"/>
      <c r="AH948" s="24"/>
      <c r="AI948" s="24"/>
      <c r="AJ948" s="24"/>
      <c r="AK948" s="24"/>
      <c r="AL948" s="24"/>
      <c r="AM948" s="24"/>
      <c r="AN948" s="24"/>
      <c r="AO948" s="24"/>
      <c r="AP948" s="24"/>
      <c r="AQ948" s="24"/>
      <c r="AR948" s="24"/>
      <c r="AS948" s="24"/>
      <c r="AT948" s="24"/>
      <c r="AU948" s="24"/>
      <c r="AV948" s="24"/>
      <c r="AW948" s="24"/>
      <c r="AX948" s="24"/>
      <c r="AY948" s="24"/>
      <c r="AZ948" s="24"/>
      <c r="BA948" s="24"/>
      <c r="BB948" s="24"/>
      <c r="BC948" s="24"/>
      <c r="BD948" s="24"/>
      <c r="BE948" s="24"/>
      <c r="BF948" s="24"/>
      <c r="BG948" s="24"/>
      <c r="BH948" s="24"/>
      <c r="BI948" s="24"/>
      <c r="BJ948" s="24"/>
      <c r="BK948" s="24"/>
    </row>
    <row r="949" spans="1:63" s="14" customFormat="1" ht="27" customHeight="1">
      <c r="A949" s="4">
        <f t="shared" si="14"/>
        <v>946</v>
      </c>
      <c r="B949" s="5" t="s">
        <v>328</v>
      </c>
      <c r="C949" s="6" t="s">
        <v>64</v>
      </c>
      <c r="D949" s="6" t="s">
        <v>329</v>
      </c>
      <c r="E949" s="6" t="s">
        <v>334</v>
      </c>
      <c r="F949" s="183" t="s">
        <v>30</v>
      </c>
      <c r="G949" s="184" t="s">
        <v>3823</v>
      </c>
      <c r="H949" s="8" t="s">
        <v>2844</v>
      </c>
      <c r="I949" s="4" t="s">
        <v>31</v>
      </c>
      <c r="J949" s="8" t="s">
        <v>2845</v>
      </c>
      <c r="K949" s="9" t="s">
        <v>32</v>
      </c>
      <c r="L949" s="9" t="s">
        <v>33</v>
      </c>
      <c r="M949" s="9" t="s">
        <v>2816</v>
      </c>
      <c r="N949" s="9" t="s">
        <v>33</v>
      </c>
      <c r="O949" s="9">
        <v>30</v>
      </c>
      <c r="P949" s="9">
        <v>30</v>
      </c>
      <c r="Q949" s="9" t="s">
        <v>2846</v>
      </c>
      <c r="R949" s="22" t="s">
        <v>950</v>
      </c>
      <c r="S949" s="10" t="s">
        <v>34</v>
      </c>
      <c r="T949" s="9" t="s">
        <v>2847</v>
      </c>
      <c r="U949" s="9" t="s">
        <v>37</v>
      </c>
      <c r="V949" s="9" t="s">
        <v>2831</v>
      </c>
      <c r="W949" s="9" t="s">
        <v>2832</v>
      </c>
      <c r="X949" s="9" t="s">
        <v>2833</v>
      </c>
      <c r="Y949" s="30" t="s">
        <v>2834</v>
      </c>
      <c r="Z949" s="24"/>
      <c r="AA949" s="24"/>
      <c r="AB949" s="24"/>
      <c r="AC949" s="24"/>
      <c r="AD949" s="24"/>
      <c r="AE949" s="24"/>
      <c r="AF949" s="24"/>
      <c r="AG949" s="24"/>
      <c r="AH949" s="24"/>
      <c r="AI949" s="24"/>
      <c r="AJ949" s="24"/>
      <c r="AK949" s="24"/>
      <c r="AL949" s="24"/>
      <c r="AM949" s="24"/>
      <c r="AN949" s="24"/>
      <c r="AO949" s="24"/>
      <c r="AP949" s="24"/>
      <c r="AQ949" s="24"/>
      <c r="AR949" s="24"/>
      <c r="AS949" s="24"/>
      <c r="AT949" s="24"/>
      <c r="AU949" s="24"/>
      <c r="AV949" s="24"/>
      <c r="AW949" s="24"/>
      <c r="AX949" s="24"/>
      <c r="AY949" s="24"/>
      <c r="AZ949" s="24"/>
      <c r="BA949" s="24"/>
      <c r="BB949" s="24"/>
      <c r="BC949" s="24"/>
      <c r="BD949" s="24"/>
      <c r="BE949" s="24"/>
      <c r="BF949" s="24"/>
      <c r="BG949" s="24"/>
      <c r="BH949" s="24"/>
      <c r="BI949" s="24"/>
      <c r="BJ949" s="24"/>
      <c r="BK949" s="24"/>
    </row>
    <row r="950" spans="1:63" s="14" customFormat="1" ht="27" customHeight="1">
      <c r="A950" s="4">
        <f t="shared" si="14"/>
        <v>947</v>
      </c>
      <c r="B950" s="5" t="s">
        <v>328</v>
      </c>
      <c r="C950" s="6" t="s">
        <v>64</v>
      </c>
      <c r="D950" s="6" t="s">
        <v>329</v>
      </c>
      <c r="E950" s="6" t="s">
        <v>88</v>
      </c>
      <c r="F950" s="183" t="s">
        <v>30</v>
      </c>
      <c r="G950" s="184" t="s">
        <v>3823</v>
      </c>
      <c r="H950" s="8" t="s">
        <v>2844</v>
      </c>
      <c r="I950" s="4" t="s">
        <v>31</v>
      </c>
      <c r="J950" s="8" t="s">
        <v>2850</v>
      </c>
      <c r="K950" s="9" t="s">
        <v>32</v>
      </c>
      <c r="L950" s="9" t="s">
        <v>33</v>
      </c>
      <c r="M950" s="9" t="s">
        <v>2816</v>
      </c>
      <c r="N950" s="9" t="s">
        <v>33</v>
      </c>
      <c r="O950" s="9">
        <v>12</v>
      </c>
      <c r="P950" s="9">
        <v>12</v>
      </c>
      <c r="Q950" s="9" t="s">
        <v>2846</v>
      </c>
      <c r="R950" s="22" t="s">
        <v>950</v>
      </c>
      <c r="S950" s="10" t="s">
        <v>34</v>
      </c>
      <c r="T950" s="9" t="s">
        <v>2847</v>
      </c>
      <c r="U950" s="9" t="s">
        <v>37</v>
      </c>
      <c r="V950" s="9" t="s">
        <v>1681</v>
      </c>
      <c r="W950" s="9" t="s">
        <v>2851</v>
      </c>
      <c r="X950" s="9" t="s">
        <v>2852</v>
      </c>
      <c r="Y950" s="30" t="s">
        <v>2835</v>
      </c>
      <c r="Z950" s="24"/>
      <c r="AA950" s="24"/>
      <c r="AB950" s="24"/>
      <c r="AC950" s="24"/>
      <c r="AD950" s="24"/>
      <c r="AE950" s="24"/>
      <c r="AF950" s="24"/>
      <c r="AG950" s="24"/>
      <c r="AH950" s="24"/>
      <c r="AI950" s="24"/>
      <c r="AJ950" s="24"/>
      <c r="AK950" s="24"/>
      <c r="AL950" s="24"/>
      <c r="AM950" s="24"/>
      <c r="AN950" s="24"/>
      <c r="AO950" s="24"/>
      <c r="AP950" s="24"/>
      <c r="AQ950" s="24"/>
      <c r="AR950" s="24"/>
      <c r="AS950" s="24"/>
      <c r="AT950" s="24"/>
      <c r="AU950" s="24"/>
      <c r="AV950" s="24"/>
      <c r="AW950" s="24"/>
      <c r="AX950" s="24"/>
      <c r="AY950" s="24"/>
      <c r="AZ950" s="24"/>
      <c r="BA950" s="24"/>
      <c r="BB950" s="24"/>
      <c r="BC950" s="24"/>
      <c r="BD950" s="24"/>
      <c r="BE950" s="24"/>
      <c r="BF950" s="24"/>
      <c r="BG950" s="24"/>
      <c r="BH950" s="24"/>
      <c r="BI950" s="24"/>
      <c r="BJ950" s="24"/>
      <c r="BK950" s="24"/>
    </row>
    <row r="951" spans="1:63" s="14" customFormat="1" ht="27" customHeight="1">
      <c r="A951" s="4">
        <f t="shared" si="14"/>
        <v>948</v>
      </c>
      <c r="B951" s="5" t="s">
        <v>328</v>
      </c>
      <c r="C951" s="6" t="s">
        <v>64</v>
      </c>
      <c r="D951" s="6" t="s">
        <v>329</v>
      </c>
      <c r="E951" s="6" t="s">
        <v>334</v>
      </c>
      <c r="F951" s="183" t="s">
        <v>35</v>
      </c>
      <c r="G951" s="183" t="s">
        <v>3822</v>
      </c>
      <c r="H951" s="8" t="s">
        <v>2853</v>
      </c>
      <c r="I951" s="4" t="s">
        <v>31</v>
      </c>
      <c r="J951" s="8" t="s">
        <v>2854</v>
      </c>
      <c r="K951" s="9" t="s">
        <v>38</v>
      </c>
      <c r="L951" s="9" t="s">
        <v>33</v>
      </c>
      <c r="M951" s="9" t="s">
        <v>2816</v>
      </c>
      <c r="N951" s="9" t="s">
        <v>33</v>
      </c>
      <c r="O951" s="9">
        <v>160</v>
      </c>
      <c r="P951" s="9">
        <v>160</v>
      </c>
      <c r="Q951" s="9" t="s">
        <v>2855</v>
      </c>
      <c r="R951" s="22" t="s">
        <v>2856</v>
      </c>
      <c r="S951" s="10" t="s">
        <v>34</v>
      </c>
      <c r="T951" s="9" t="s">
        <v>37</v>
      </c>
      <c r="U951" s="9" t="s">
        <v>37</v>
      </c>
      <c r="V951" s="9" t="s">
        <v>2831</v>
      </c>
      <c r="W951" s="9" t="s">
        <v>2832</v>
      </c>
      <c r="X951" s="9" t="s">
        <v>2833</v>
      </c>
      <c r="Y951" s="30" t="s">
        <v>2834</v>
      </c>
      <c r="Z951" s="24"/>
      <c r="AA951" s="24"/>
      <c r="AB951" s="24"/>
      <c r="AC951" s="24"/>
      <c r="AD951" s="24"/>
      <c r="AE951" s="24"/>
      <c r="AF951" s="24"/>
      <c r="AG951" s="24"/>
      <c r="AH951" s="24"/>
      <c r="AI951" s="24"/>
      <c r="AJ951" s="24"/>
      <c r="AK951" s="24"/>
      <c r="AL951" s="24"/>
      <c r="AM951" s="24"/>
      <c r="AN951" s="24"/>
      <c r="AO951" s="24"/>
      <c r="AP951" s="24"/>
      <c r="AQ951" s="24"/>
      <c r="AR951" s="24"/>
      <c r="AS951" s="24"/>
      <c r="AT951" s="24"/>
      <c r="AU951" s="24"/>
      <c r="AV951" s="24"/>
      <c r="AW951" s="24"/>
      <c r="AX951" s="24"/>
      <c r="AY951" s="24"/>
      <c r="AZ951" s="24"/>
      <c r="BA951" s="24"/>
      <c r="BB951" s="24"/>
      <c r="BC951" s="24"/>
      <c r="BD951" s="24"/>
      <c r="BE951" s="24"/>
      <c r="BF951" s="24"/>
      <c r="BG951" s="24"/>
      <c r="BH951" s="24"/>
      <c r="BI951" s="24"/>
      <c r="BJ951" s="24"/>
      <c r="BK951" s="24"/>
    </row>
    <row r="952" spans="1:63" s="14" customFormat="1" ht="27" customHeight="1">
      <c r="A952" s="4">
        <f t="shared" si="14"/>
        <v>949</v>
      </c>
      <c r="B952" s="5" t="s">
        <v>328</v>
      </c>
      <c r="C952" s="6" t="s">
        <v>64</v>
      </c>
      <c r="D952" s="6" t="s">
        <v>329</v>
      </c>
      <c r="E952" s="6" t="s">
        <v>334</v>
      </c>
      <c r="F952" s="183" t="s">
        <v>73</v>
      </c>
      <c r="G952" s="183" t="s">
        <v>1291</v>
      </c>
      <c r="H952" s="8" t="s">
        <v>2857</v>
      </c>
      <c r="I952" s="4" t="s">
        <v>31</v>
      </c>
      <c r="J952" s="8" t="s">
        <v>2858</v>
      </c>
      <c r="K952" s="9" t="s">
        <v>32</v>
      </c>
      <c r="L952" s="9" t="s">
        <v>33</v>
      </c>
      <c r="M952" s="9" t="s">
        <v>2816</v>
      </c>
      <c r="N952" s="9" t="s">
        <v>33</v>
      </c>
      <c r="O952" s="9">
        <v>138</v>
      </c>
      <c r="P952" s="9">
        <v>138</v>
      </c>
      <c r="Q952" s="9" t="s">
        <v>2859</v>
      </c>
      <c r="R952" s="22" t="s">
        <v>2856</v>
      </c>
      <c r="S952" s="10" t="s">
        <v>34</v>
      </c>
      <c r="T952" s="9" t="s">
        <v>37</v>
      </c>
      <c r="U952" s="9" t="s">
        <v>37</v>
      </c>
      <c r="V952" s="9" t="s">
        <v>2831</v>
      </c>
      <c r="W952" s="9" t="s">
        <v>2832</v>
      </c>
      <c r="X952" s="9" t="s">
        <v>2833</v>
      </c>
      <c r="Y952" s="30" t="s">
        <v>2834</v>
      </c>
      <c r="Z952" s="24"/>
      <c r="AA952" s="24"/>
      <c r="AB952" s="24"/>
      <c r="AC952" s="24"/>
      <c r="AD952" s="24"/>
      <c r="AE952" s="24"/>
      <c r="AF952" s="24"/>
      <c r="AG952" s="24"/>
      <c r="AH952" s="24"/>
      <c r="AI952" s="24"/>
      <c r="AJ952" s="24"/>
      <c r="AK952" s="24"/>
      <c r="AL952" s="24"/>
      <c r="AM952" s="24"/>
      <c r="AN952" s="24"/>
      <c r="AO952" s="24"/>
      <c r="AP952" s="24"/>
      <c r="AQ952" s="24"/>
      <c r="AR952" s="24"/>
      <c r="AS952" s="24"/>
      <c r="AT952" s="24"/>
      <c r="AU952" s="24"/>
      <c r="AV952" s="24"/>
      <c r="AW952" s="24"/>
      <c r="AX952" s="24"/>
      <c r="AY952" s="24"/>
      <c r="AZ952" s="24"/>
      <c r="BA952" s="24"/>
      <c r="BB952" s="24"/>
      <c r="BC952" s="24"/>
      <c r="BD952" s="24"/>
      <c r="BE952" s="24"/>
      <c r="BF952" s="24"/>
      <c r="BG952" s="24"/>
      <c r="BH952" s="24"/>
      <c r="BI952" s="24"/>
      <c r="BJ952" s="24"/>
      <c r="BK952" s="24"/>
    </row>
    <row r="953" spans="1:63" s="14" customFormat="1" ht="27" customHeight="1">
      <c r="A953" s="4">
        <f t="shared" si="14"/>
        <v>950</v>
      </c>
      <c r="B953" s="5" t="s">
        <v>328</v>
      </c>
      <c r="C953" s="6" t="s">
        <v>64</v>
      </c>
      <c r="D953" s="6" t="s">
        <v>329</v>
      </c>
      <c r="E953" s="6" t="s">
        <v>334</v>
      </c>
      <c r="F953" s="183" t="s">
        <v>35</v>
      </c>
      <c r="G953" s="183" t="s">
        <v>2406</v>
      </c>
      <c r="H953" s="8" t="s">
        <v>2860</v>
      </c>
      <c r="I953" s="4" t="s">
        <v>31</v>
      </c>
      <c r="J953" s="8" t="s">
        <v>2861</v>
      </c>
      <c r="K953" s="9" t="s">
        <v>32</v>
      </c>
      <c r="L953" s="9" t="s">
        <v>33</v>
      </c>
      <c r="M953" s="9" t="s">
        <v>2816</v>
      </c>
      <c r="N953" s="9" t="s">
        <v>33</v>
      </c>
      <c r="O953" s="9">
        <v>100</v>
      </c>
      <c r="P953" s="9">
        <v>100</v>
      </c>
      <c r="Q953" s="9" t="s">
        <v>32</v>
      </c>
      <c r="R953" s="9" t="s">
        <v>2856</v>
      </c>
      <c r="S953" s="10" t="s">
        <v>34</v>
      </c>
      <c r="T953" s="9" t="s">
        <v>37</v>
      </c>
      <c r="U953" s="9" t="s">
        <v>37</v>
      </c>
      <c r="V953" s="9" t="s">
        <v>2831</v>
      </c>
      <c r="W953" s="9" t="s">
        <v>2832</v>
      </c>
      <c r="X953" s="9" t="s">
        <v>2833</v>
      </c>
      <c r="Y953" s="30" t="s">
        <v>2834</v>
      </c>
      <c r="Z953" s="24"/>
      <c r="AA953" s="24"/>
      <c r="AB953" s="24"/>
      <c r="AC953" s="24"/>
      <c r="AD953" s="24"/>
      <c r="AE953" s="24"/>
      <c r="AF953" s="24"/>
      <c r="AG953" s="24"/>
      <c r="AH953" s="24"/>
      <c r="AI953" s="24"/>
      <c r="AJ953" s="24"/>
      <c r="AK953" s="24"/>
      <c r="AL953" s="24"/>
      <c r="AM953" s="24"/>
      <c r="AN953" s="24"/>
      <c r="AO953" s="24"/>
      <c r="AP953" s="24"/>
      <c r="AQ953" s="24"/>
      <c r="AR953" s="24"/>
      <c r="AS953" s="24"/>
      <c r="AT953" s="24"/>
      <c r="AU953" s="24"/>
      <c r="AV953" s="24"/>
      <c r="AW953" s="24"/>
      <c r="AX953" s="24"/>
      <c r="AY953" s="24"/>
      <c r="AZ953" s="24"/>
      <c r="BA953" s="24"/>
      <c r="BB953" s="24"/>
      <c r="BC953" s="24"/>
      <c r="BD953" s="24"/>
      <c r="BE953" s="24"/>
      <c r="BF953" s="24"/>
      <c r="BG953" s="24"/>
      <c r="BH953" s="24"/>
      <c r="BI953" s="24"/>
      <c r="BJ953" s="24"/>
      <c r="BK953" s="24"/>
    </row>
    <row r="954" spans="1:63" s="14" customFormat="1" ht="27" customHeight="1">
      <c r="A954" s="4">
        <f t="shared" si="14"/>
        <v>951</v>
      </c>
      <c r="B954" s="5" t="s">
        <v>328</v>
      </c>
      <c r="C954" s="6" t="s">
        <v>64</v>
      </c>
      <c r="D954" s="6" t="s">
        <v>329</v>
      </c>
      <c r="E954" s="6" t="s">
        <v>334</v>
      </c>
      <c r="F954" s="187" t="s">
        <v>35</v>
      </c>
      <c r="G954" s="183" t="s">
        <v>1458</v>
      </c>
      <c r="H954" s="8" t="s">
        <v>2862</v>
      </c>
      <c r="I954" s="4" t="s">
        <v>31</v>
      </c>
      <c r="J954" s="8" t="s">
        <v>2863</v>
      </c>
      <c r="K954" s="9" t="s">
        <v>38</v>
      </c>
      <c r="L954" s="9" t="s">
        <v>33</v>
      </c>
      <c r="M954" s="9" t="s">
        <v>2816</v>
      </c>
      <c r="N954" s="9" t="s">
        <v>33</v>
      </c>
      <c r="O954" s="9">
        <v>190</v>
      </c>
      <c r="P954" s="9">
        <v>190</v>
      </c>
      <c r="Q954" s="9" t="s">
        <v>2864</v>
      </c>
      <c r="R954" s="9" t="s">
        <v>2856</v>
      </c>
      <c r="S954" s="10" t="s">
        <v>34</v>
      </c>
      <c r="T954" s="9" t="s">
        <v>37</v>
      </c>
      <c r="U954" s="9" t="s">
        <v>37</v>
      </c>
      <c r="V954" s="9" t="s">
        <v>2831</v>
      </c>
      <c r="W954" s="9" t="s">
        <v>2832</v>
      </c>
      <c r="X954" s="9" t="s">
        <v>2833</v>
      </c>
      <c r="Y954" s="30" t="s">
        <v>2834</v>
      </c>
      <c r="Z954" s="24"/>
      <c r="AA954" s="24"/>
      <c r="AB954" s="24"/>
      <c r="AC954" s="24"/>
      <c r="AD954" s="24"/>
      <c r="AE954" s="24"/>
      <c r="AF954" s="24"/>
      <c r="AG954" s="24"/>
      <c r="AH954" s="24"/>
      <c r="AI954" s="24"/>
      <c r="AJ954" s="24"/>
      <c r="AK954" s="24"/>
      <c r="AL954" s="24"/>
      <c r="AM954" s="24"/>
      <c r="AN954" s="24"/>
      <c r="AO954" s="24"/>
      <c r="AP954" s="24"/>
      <c r="AQ954" s="24"/>
      <c r="AR954" s="24"/>
      <c r="AS954" s="24"/>
      <c r="AT954" s="24"/>
      <c r="AU954" s="24"/>
      <c r="AV954" s="24"/>
      <c r="AW954" s="24"/>
      <c r="AX954" s="24"/>
      <c r="AY954" s="24"/>
      <c r="AZ954" s="24"/>
      <c r="BA954" s="24"/>
      <c r="BB954" s="24"/>
      <c r="BC954" s="24"/>
      <c r="BD954" s="24"/>
      <c r="BE954" s="24"/>
      <c r="BF954" s="24"/>
      <c r="BG954" s="24"/>
      <c r="BH954" s="24"/>
      <c r="BI954" s="24"/>
      <c r="BJ954" s="24"/>
      <c r="BK954" s="24"/>
    </row>
    <row r="955" spans="1:63" s="14" customFormat="1" ht="27" customHeight="1">
      <c r="A955" s="4">
        <f t="shared" si="14"/>
        <v>952</v>
      </c>
      <c r="B955" s="5" t="s">
        <v>328</v>
      </c>
      <c r="C955" s="6" t="s">
        <v>64</v>
      </c>
      <c r="D955" s="6" t="s">
        <v>329</v>
      </c>
      <c r="E955" s="6" t="s">
        <v>334</v>
      </c>
      <c r="F955" s="183" t="s">
        <v>35</v>
      </c>
      <c r="G955" s="183" t="s">
        <v>1458</v>
      </c>
      <c r="H955" s="8" t="s">
        <v>2865</v>
      </c>
      <c r="I955" s="4" t="s">
        <v>31</v>
      </c>
      <c r="J955" s="8" t="s">
        <v>2866</v>
      </c>
      <c r="K955" s="9" t="s">
        <v>32</v>
      </c>
      <c r="L955" s="9" t="s">
        <v>33</v>
      </c>
      <c r="M955" s="9" t="s">
        <v>2816</v>
      </c>
      <c r="N955" s="9" t="s">
        <v>33</v>
      </c>
      <c r="O955" s="9">
        <v>285</v>
      </c>
      <c r="P955" s="9">
        <v>285</v>
      </c>
      <c r="Q955" s="9" t="s">
        <v>2867</v>
      </c>
      <c r="R955" s="9" t="s">
        <v>2856</v>
      </c>
      <c r="S955" s="10" t="s">
        <v>34</v>
      </c>
      <c r="T955" s="9" t="s">
        <v>37</v>
      </c>
      <c r="U955" s="9" t="s">
        <v>37</v>
      </c>
      <c r="V955" s="9" t="s">
        <v>2831</v>
      </c>
      <c r="W955" s="9" t="s">
        <v>2832</v>
      </c>
      <c r="X955" s="9" t="s">
        <v>2833</v>
      </c>
      <c r="Y955" s="30" t="s">
        <v>2834</v>
      </c>
      <c r="Z955" s="24"/>
      <c r="AA955" s="24"/>
      <c r="AB955" s="24"/>
      <c r="AC955" s="24"/>
      <c r="AD955" s="24"/>
      <c r="AE955" s="24"/>
      <c r="AF955" s="24"/>
      <c r="AG955" s="24"/>
      <c r="AH955" s="24"/>
      <c r="AI955" s="24"/>
      <c r="AJ955" s="24"/>
      <c r="AK955" s="24"/>
      <c r="AL955" s="24"/>
      <c r="AM955" s="24"/>
      <c r="AN955" s="24"/>
      <c r="AO955" s="24"/>
      <c r="AP955" s="24"/>
      <c r="AQ955" s="24"/>
      <c r="AR955" s="24"/>
      <c r="AS955" s="24"/>
      <c r="AT955" s="24"/>
      <c r="AU955" s="24"/>
      <c r="AV955" s="24"/>
      <c r="AW955" s="24"/>
      <c r="AX955" s="24"/>
      <c r="AY955" s="24"/>
      <c r="AZ955" s="24"/>
      <c r="BA955" s="24"/>
      <c r="BB955" s="24"/>
      <c r="BC955" s="24"/>
      <c r="BD955" s="24"/>
      <c r="BE955" s="24"/>
      <c r="BF955" s="24"/>
      <c r="BG955" s="24"/>
      <c r="BH955" s="24"/>
      <c r="BI955" s="24"/>
      <c r="BJ955" s="24"/>
      <c r="BK955" s="24"/>
    </row>
    <row r="956" spans="1:63" s="14" customFormat="1" ht="27" customHeight="1">
      <c r="A956" s="4">
        <f t="shared" si="14"/>
        <v>953</v>
      </c>
      <c r="B956" s="5" t="s">
        <v>328</v>
      </c>
      <c r="C956" s="6" t="s">
        <v>64</v>
      </c>
      <c r="D956" s="6" t="s">
        <v>329</v>
      </c>
      <c r="E956" s="6" t="s">
        <v>334</v>
      </c>
      <c r="F956" s="183" t="s">
        <v>30</v>
      </c>
      <c r="G956" s="185" t="s">
        <v>680</v>
      </c>
      <c r="H956" s="8" t="s">
        <v>2868</v>
      </c>
      <c r="I956" s="4" t="s">
        <v>31</v>
      </c>
      <c r="J956" s="8" t="s">
        <v>2869</v>
      </c>
      <c r="K956" s="9" t="s">
        <v>32</v>
      </c>
      <c r="L956" s="9" t="s">
        <v>33</v>
      </c>
      <c r="M956" s="9" t="s">
        <v>33</v>
      </c>
      <c r="N956" s="9" t="s">
        <v>33</v>
      </c>
      <c r="O956" s="9">
        <v>830</v>
      </c>
      <c r="P956" s="9">
        <v>830</v>
      </c>
      <c r="Q956" s="9" t="s">
        <v>2870</v>
      </c>
      <c r="R956" s="22" t="s">
        <v>2856</v>
      </c>
      <c r="S956" s="10" t="s">
        <v>34</v>
      </c>
      <c r="T956" s="9" t="s">
        <v>37</v>
      </c>
      <c r="U956" s="9" t="s">
        <v>37</v>
      </c>
      <c r="V956" s="9" t="s">
        <v>2831</v>
      </c>
      <c r="W956" s="9" t="s">
        <v>2832</v>
      </c>
      <c r="X956" s="9" t="s">
        <v>2833</v>
      </c>
      <c r="Y956" s="30" t="s">
        <v>2834</v>
      </c>
      <c r="Z956" s="24"/>
      <c r="AA956" s="24"/>
      <c r="AB956" s="24"/>
      <c r="AC956" s="24"/>
      <c r="AD956" s="24"/>
      <c r="AE956" s="24"/>
      <c r="AF956" s="24"/>
      <c r="AG956" s="24"/>
      <c r="AH956" s="24"/>
      <c r="AI956" s="24"/>
      <c r="AJ956" s="24"/>
      <c r="AK956" s="24"/>
      <c r="AL956" s="24"/>
      <c r="AM956" s="24"/>
      <c r="AN956" s="24"/>
      <c r="AO956" s="24"/>
      <c r="AP956" s="24"/>
      <c r="AQ956" s="24"/>
      <c r="AR956" s="24"/>
      <c r="AS956" s="24"/>
      <c r="AT956" s="24"/>
      <c r="AU956" s="24"/>
      <c r="AV956" s="24"/>
      <c r="AW956" s="24"/>
      <c r="AX956" s="24"/>
      <c r="AY956" s="24"/>
      <c r="AZ956" s="24"/>
      <c r="BA956" s="24"/>
      <c r="BB956" s="24"/>
      <c r="BC956" s="24"/>
      <c r="BD956" s="24"/>
      <c r="BE956" s="24"/>
      <c r="BF956" s="24"/>
      <c r="BG956" s="24"/>
      <c r="BH956" s="24"/>
      <c r="BI956" s="24"/>
      <c r="BJ956" s="24"/>
      <c r="BK956" s="24"/>
    </row>
    <row r="957" spans="1:63" s="14" customFormat="1" ht="27" customHeight="1">
      <c r="A957" s="4">
        <f t="shared" si="14"/>
        <v>954</v>
      </c>
      <c r="B957" s="5" t="s">
        <v>328</v>
      </c>
      <c r="C957" s="6" t="s">
        <v>64</v>
      </c>
      <c r="D957" s="6" t="s">
        <v>329</v>
      </c>
      <c r="E957" s="6" t="s">
        <v>334</v>
      </c>
      <c r="F957" s="183" t="s">
        <v>35</v>
      </c>
      <c r="G957" s="183" t="s">
        <v>1458</v>
      </c>
      <c r="H957" s="8" t="s">
        <v>2871</v>
      </c>
      <c r="I957" s="4" t="s">
        <v>31</v>
      </c>
      <c r="J957" s="8" t="s">
        <v>2872</v>
      </c>
      <c r="K957" s="9" t="s">
        <v>38</v>
      </c>
      <c r="L957" s="9" t="s">
        <v>33</v>
      </c>
      <c r="M957" s="9" t="s">
        <v>33</v>
      </c>
      <c r="N957" s="9" t="s">
        <v>33</v>
      </c>
      <c r="O957" s="9">
        <v>136</v>
      </c>
      <c r="P957" s="9">
        <v>136</v>
      </c>
      <c r="Q957" s="9" t="s">
        <v>2873</v>
      </c>
      <c r="R957" s="22" t="s">
        <v>42</v>
      </c>
      <c r="S957" s="10" t="s">
        <v>34</v>
      </c>
      <c r="T957" s="9" t="s">
        <v>37</v>
      </c>
      <c r="U957" s="9" t="s">
        <v>37</v>
      </c>
      <c r="V957" s="9" t="s">
        <v>2831</v>
      </c>
      <c r="W957" s="9" t="s">
        <v>2832</v>
      </c>
      <c r="X957" s="9" t="s">
        <v>2833</v>
      </c>
      <c r="Y957" s="30" t="s">
        <v>2834</v>
      </c>
      <c r="Z957" s="24"/>
      <c r="AA957" s="24"/>
      <c r="AB957" s="24"/>
      <c r="AC957" s="24"/>
      <c r="AD957" s="24"/>
      <c r="AE957" s="24"/>
      <c r="AF957" s="24"/>
      <c r="AG957" s="24"/>
      <c r="AH957" s="24"/>
      <c r="AI957" s="24"/>
      <c r="AJ957" s="24"/>
      <c r="AK957" s="24"/>
      <c r="AL957" s="24"/>
      <c r="AM957" s="24"/>
      <c r="AN957" s="24"/>
      <c r="AO957" s="24"/>
      <c r="AP957" s="24"/>
      <c r="AQ957" s="24"/>
      <c r="AR957" s="24"/>
      <c r="AS957" s="24"/>
      <c r="AT957" s="24"/>
      <c r="AU957" s="24"/>
      <c r="AV957" s="24"/>
      <c r="AW957" s="24"/>
      <c r="AX957" s="24"/>
      <c r="AY957" s="24"/>
      <c r="AZ957" s="24"/>
      <c r="BA957" s="24"/>
      <c r="BB957" s="24"/>
      <c r="BC957" s="24"/>
      <c r="BD957" s="24"/>
      <c r="BE957" s="24"/>
      <c r="BF957" s="24"/>
      <c r="BG957" s="24"/>
      <c r="BH957" s="24"/>
      <c r="BI957" s="24"/>
      <c r="BJ957" s="24"/>
      <c r="BK957" s="24"/>
    </row>
    <row r="958" spans="1:63" s="14" customFormat="1" ht="27" customHeight="1">
      <c r="A958" s="4">
        <f t="shared" si="14"/>
        <v>955</v>
      </c>
      <c r="B958" s="5" t="s">
        <v>328</v>
      </c>
      <c r="C958" s="6" t="s">
        <v>64</v>
      </c>
      <c r="D958" s="6" t="s">
        <v>329</v>
      </c>
      <c r="E958" s="6" t="s">
        <v>334</v>
      </c>
      <c r="F958" s="183" t="s">
        <v>35</v>
      </c>
      <c r="G958" s="183" t="s">
        <v>1458</v>
      </c>
      <c r="H958" s="8" t="s">
        <v>2874</v>
      </c>
      <c r="I958" s="4" t="s">
        <v>31</v>
      </c>
      <c r="J958" s="8" t="s">
        <v>2875</v>
      </c>
      <c r="K958" s="9" t="s">
        <v>1327</v>
      </c>
      <c r="L958" s="9" t="s">
        <v>33</v>
      </c>
      <c r="M958" s="9" t="s">
        <v>33</v>
      </c>
      <c r="N958" s="9" t="s">
        <v>33</v>
      </c>
      <c r="O958" s="9">
        <v>837</v>
      </c>
      <c r="P958" s="9">
        <v>837</v>
      </c>
      <c r="Q958" s="9" t="s">
        <v>2876</v>
      </c>
      <c r="R958" s="9" t="s">
        <v>950</v>
      </c>
      <c r="S958" s="10" t="s">
        <v>34</v>
      </c>
      <c r="T958" s="9" t="s">
        <v>37</v>
      </c>
      <c r="U958" s="9" t="s">
        <v>37</v>
      </c>
      <c r="V958" s="9" t="s">
        <v>2831</v>
      </c>
      <c r="W958" s="9" t="s">
        <v>2832</v>
      </c>
      <c r="X958" s="9" t="s">
        <v>2833</v>
      </c>
      <c r="Y958" s="30" t="s">
        <v>2834</v>
      </c>
      <c r="Z958" s="24"/>
      <c r="AA958" s="24"/>
      <c r="AB958" s="24"/>
      <c r="AC958" s="24"/>
      <c r="AD958" s="24"/>
      <c r="AE958" s="24"/>
      <c r="AF958" s="24"/>
      <c r="AG958" s="24"/>
      <c r="AH958" s="24"/>
      <c r="AI958" s="24"/>
      <c r="AJ958" s="24"/>
      <c r="AK958" s="24"/>
      <c r="AL958" s="24"/>
      <c r="AM958" s="24"/>
      <c r="AN958" s="24"/>
      <c r="AO958" s="24"/>
      <c r="AP958" s="24"/>
      <c r="AQ958" s="24"/>
      <c r="AR958" s="24"/>
      <c r="AS958" s="24"/>
      <c r="AT958" s="24"/>
      <c r="AU958" s="24"/>
      <c r="AV958" s="24"/>
      <c r="AW958" s="24"/>
      <c r="AX958" s="24"/>
      <c r="AY958" s="24"/>
      <c r="AZ958" s="24"/>
      <c r="BA958" s="24"/>
      <c r="BB958" s="24"/>
      <c r="BC958" s="24"/>
      <c r="BD958" s="24"/>
      <c r="BE958" s="24"/>
      <c r="BF958" s="24"/>
      <c r="BG958" s="24"/>
      <c r="BH958" s="24"/>
      <c r="BI958" s="24"/>
      <c r="BJ958" s="24"/>
      <c r="BK958" s="24"/>
    </row>
    <row r="959" spans="1:63" s="14" customFormat="1" ht="27" customHeight="1">
      <c r="A959" s="4">
        <f t="shared" si="14"/>
        <v>956</v>
      </c>
      <c r="B959" s="5" t="s">
        <v>328</v>
      </c>
      <c r="C959" s="6" t="s">
        <v>64</v>
      </c>
      <c r="D959" s="6" t="s">
        <v>329</v>
      </c>
      <c r="E959" s="6" t="s">
        <v>334</v>
      </c>
      <c r="F959" s="183" t="s">
        <v>35</v>
      </c>
      <c r="G959" s="183" t="s">
        <v>1458</v>
      </c>
      <c r="H959" s="8" t="s">
        <v>2877</v>
      </c>
      <c r="I959" s="4" t="s">
        <v>31</v>
      </c>
      <c r="J959" s="8" t="s">
        <v>2878</v>
      </c>
      <c r="K959" s="9" t="s">
        <v>32</v>
      </c>
      <c r="L959" s="9" t="s">
        <v>33</v>
      </c>
      <c r="M959" s="9" t="s">
        <v>33</v>
      </c>
      <c r="N959" s="9" t="s">
        <v>33</v>
      </c>
      <c r="O959" s="9">
        <v>961</v>
      </c>
      <c r="P959" s="9">
        <v>961</v>
      </c>
      <c r="Q959" s="9" t="s">
        <v>2879</v>
      </c>
      <c r="R959" s="22" t="s">
        <v>42</v>
      </c>
      <c r="S959" s="10" t="s">
        <v>34</v>
      </c>
      <c r="T959" s="9" t="s">
        <v>37</v>
      </c>
      <c r="U959" s="9" t="s">
        <v>37</v>
      </c>
      <c r="V959" s="9" t="s">
        <v>2831</v>
      </c>
      <c r="W959" s="9" t="s">
        <v>2832</v>
      </c>
      <c r="X959" s="9" t="s">
        <v>2833</v>
      </c>
      <c r="Y959" s="30" t="s">
        <v>2834</v>
      </c>
      <c r="Z959" s="24"/>
      <c r="AA959" s="24"/>
      <c r="AB959" s="24"/>
      <c r="AC959" s="24"/>
      <c r="AD959" s="24"/>
      <c r="AE959" s="24"/>
      <c r="AF959" s="24"/>
      <c r="AG959" s="24"/>
      <c r="AH959" s="24"/>
      <c r="AI959" s="24"/>
      <c r="AJ959" s="24"/>
      <c r="AK959" s="24"/>
      <c r="AL959" s="24"/>
      <c r="AM959" s="24"/>
      <c r="AN959" s="24"/>
      <c r="AO959" s="24"/>
      <c r="AP959" s="24"/>
      <c r="AQ959" s="24"/>
      <c r="AR959" s="24"/>
      <c r="AS959" s="24"/>
      <c r="AT959" s="24"/>
      <c r="AU959" s="24"/>
      <c r="AV959" s="24"/>
      <c r="AW959" s="24"/>
      <c r="AX959" s="24"/>
      <c r="AY959" s="24"/>
      <c r="AZ959" s="24"/>
      <c r="BA959" s="24"/>
      <c r="BB959" s="24"/>
      <c r="BC959" s="24"/>
      <c r="BD959" s="24"/>
      <c r="BE959" s="24"/>
      <c r="BF959" s="24"/>
      <c r="BG959" s="24"/>
      <c r="BH959" s="24"/>
      <c r="BI959" s="24"/>
      <c r="BJ959" s="24"/>
      <c r="BK959" s="24"/>
    </row>
    <row r="960" spans="1:63" s="14" customFormat="1" ht="27" customHeight="1">
      <c r="A960" s="4">
        <f t="shared" si="14"/>
        <v>957</v>
      </c>
      <c r="B960" s="5" t="s">
        <v>328</v>
      </c>
      <c r="C960" s="6" t="s">
        <v>64</v>
      </c>
      <c r="D960" s="6" t="s">
        <v>329</v>
      </c>
      <c r="E960" s="6" t="s">
        <v>334</v>
      </c>
      <c r="F960" s="183" t="s">
        <v>30</v>
      </c>
      <c r="G960" s="185" t="s">
        <v>680</v>
      </c>
      <c r="H960" s="8" t="s">
        <v>2880</v>
      </c>
      <c r="I960" s="4" t="s">
        <v>31</v>
      </c>
      <c r="J960" s="8" t="s">
        <v>2881</v>
      </c>
      <c r="K960" s="9" t="s">
        <v>32</v>
      </c>
      <c r="L960" s="9" t="s">
        <v>33</v>
      </c>
      <c r="M960" s="9" t="s">
        <v>33</v>
      </c>
      <c r="N960" s="9" t="s">
        <v>33</v>
      </c>
      <c r="O960" s="9">
        <v>80</v>
      </c>
      <c r="P960" s="9">
        <v>80</v>
      </c>
      <c r="Q960" s="9" t="s">
        <v>2870</v>
      </c>
      <c r="R960" s="9" t="s">
        <v>2856</v>
      </c>
      <c r="S960" s="10" t="s">
        <v>34</v>
      </c>
      <c r="T960" s="9" t="s">
        <v>2882</v>
      </c>
      <c r="U960" s="9" t="s">
        <v>37</v>
      </c>
      <c r="V960" s="9" t="s">
        <v>2831</v>
      </c>
      <c r="W960" s="9" t="s">
        <v>2832</v>
      </c>
      <c r="X960" s="9" t="s">
        <v>2833</v>
      </c>
      <c r="Y960" s="30" t="s">
        <v>2834</v>
      </c>
      <c r="Z960" s="24"/>
      <c r="AA960" s="24"/>
      <c r="AB960" s="24"/>
      <c r="AC960" s="24"/>
      <c r="AD960" s="24"/>
      <c r="AE960" s="24"/>
      <c r="AF960" s="24"/>
      <c r="AG960" s="24"/>
      <c r="AH960" s="24"/>
      <c r="AI960" s="24"/>
      <c r="AJ960" s="24"/>
      <c r="AK960" s="24"/>
      <c r="AL960" s="24"/>
      <c r="AM960" s="24"/>
      <c r="AN960" s="24"/>
      <c r="AO960" s="24"/>
      <c r="AP960" s="24"/>
      <c r="AQ960" s="24"/>
      <c r="AR960" s="24"/>
      <c r="AS960" s="24"/>
      <c r="AT960" s="24"/>
      <c r="AU960" s="24"/>
      <c r="AV960" s="24"/>
      <c r="AW960" s="24"/>
      <c r="AX960" s="24"/>
      <c r="AY960" s="24"/>
      <c r="AZ960" s="24"/>
      <c r="BA960" s="24"/>
      <c r="BB960" s="24"/>
      <c r="BC960" s="24"/>
      <c r="BD960" s="24"/>
      <c r="BE960" s="24"/>
      <c r="BF960" s="24"/>
      <c r="BG960" s="24"/>
      <c r="BH960" s="24"/>
      <c r="BI960" s="24"/>
      <c r="BJ960" s="24"/>
      <c r="BK960" s="24"/>
    </row>
    <row r="961" spans="1:63" s="14" customFormat="1" ht="27" customHeight="1">
      <c r="A961" s="4">
        <f t="shared" si="14"/>
        <v>958</v>
      </c>
      <c r="B961" s="5" t="s">
        <v>328</v>
      </c>
      <c r="C961" s="6" t="s">
        <v>64</v>
      </c>
      <c r="D961" s="6" t="s">
        <v>329</v>
      </c>
      <c r="E961" s="6" t="s">
        <v>334</v>
      </c>
      <c r="F961" s="183" t="s">
        <v>3825</v>
      </c>
      <c r="G961" s="183" t="s">
        <v>3824</v>
      </c>
      <c r="H961" s="8" t="s">
        <v>2883</v>
      </c>
      <c r="I961" s="4" t="s">
        <v>31</v>
      </c>
      <c r="J961" s="8" t="s">
        <v>2884</v>
      </c>
      <c r="K961" s="9" t="s">
        <v>32</v>
      </c>
      <c r="L961" s="9" t="s">
        <v>33</v>
      </c>
      <c r="M961" s="9" t="s">
        <v>33</v>
      </c>
      <c r="N961" s="9" t="s">
        <v>33</v>
      </c>
      <c r="O961" s="9">
        <v>1200</v>
      </c>
      <c r="P961" s="9">
        <v>1200</v>
      </c>
      <c r="Q961" s="9" t="s">
        <v>2870</v>
      </c>
      <c r="R961" s="22" t="s">
        <v>950</v>
      </c>
      <c r="S961" s="10" t="s">
        <v>34</v>
      </c>
      <c r="T961" s="9" t="s">
        <v>37</v>
      </c>
      <c r="U961" s="9" t="s">
        <v>37</v>
      </c>
      <c r="V961" s="9" t="s">
        <v>2831</v>
      </c>
      <c r="W961" s="9" t="s">
        <v>2832</v>
      </c>
      <c r="X961" s="9" t="s">
        <v>2833</v>
      </c>
      <c r="Y961" s="30" t="s">
        <v>2834</v>
      </c>
      <c r="Z961" s="24"/>
      <c r="AA961" s="24"/>
      <c r="AB961" s="24"/>
      <c r="AC961" s="24"/>
      <c r="AD961" s="24"/>
      <c r="AE961" s="24"/>
      <c r="AF961" s="24"/>
      <c r="AG961" s="24"/>
      <c r="AH961" s="24"/>
      <c r="AI961" s="24"/>
      <c r="AJ961" s="24"/>
      <c r="AK961" s="24"/>
      <c r="AL961" s="24"/>
      <c r="AM961" s="24"/>
      <c r="AN961" s="24"/>
      <c r="AO961" s="24"/>
      <c r="AP961" s="24"/>
      <c r="AQ961" s="24"/>
      <c r="AR961" s="24"/>
      <c r="AS961" s="24"/>
      <c r="AT961" s="24"/>
      <c r="AU961" s="24"/>
      <c r="AV961" s="24"/>
      <c r="AW961" s="24"/>
      <c r="AX961" s="24"/>
      <c r="AY961" s="24"/>
      <c r="AZ961" s="24"/>
      <c r="BA961" s="24"/>
      <c r="BB961" s="24"/>
      <c r="BC961" s="24"/>
      <c r="BD961" s="24"/>
      <c r="BE961" s="24"/>
      <c r="BF961" s="24"/>
      <c r="BG961" s="24"/>
      <c r="BH961" s="24"/>
      <c r="BI961" s="24"/>
      <c r="BJ961" s="24"/>
      <c r="BK961" s="24"/>
    </row>
    <row r="962" spans="1:63" s="14" customFormat="1" ht="27" customHeight="1">
      <c r="A962" s="4">
        <f t="shared" si="14"/>
        <v>959</v>
      </c>
      <c r="B962" s="5" t="s">
        <v>328</v>
      </c>
      <c r="C962" s="6" t="s">
        <v>64</v>
      </c>
      <c r="D962" s="6" t="s">
        <v>329</v>
      </c>
      <c r="E962" s="6" t="s">
        <v>334</v>
      </c>
      <c r="F962" s="183" t="s">
        <v>3825</v>
      </c>
      <c r="G962" s="183" t="s">
        <v>3824</v>
      </c>
      <c r="H962" s="8" t="s">
        <v>2885</v>
      </c>
      <c r="I962" s="4" t="s">
        <v>31</v>
      </c>
      <c r="J962" s="8" t="s">
        <v>2886</v>
      </c>
      <c r="K962" s="9" t="s">
        <v>32</v>
      </c>
      <c r="L962" s="9" t="s">
        <v>33</v>
      </c>
      <c r="M962" s="9" t="s">
        <v>33</v>
      </c>
      <c r="N962" s="9" t="s">
        <v>33</v>
      </c>
      <c r="O962" s="9">
        <v>51</v>
      </c>
      <c r="P962" s="9">
        <v>51</v>
      </c>
      <c r="Q962" s="9" t="s">
        <v>2887</v>
      </c>
      <c r="R962" s="22" t="s">
        <v>950</v>
      </c>
      <c r="S962" s="10" t="s">
        <v>34</v>
      </c>
      <c r="T962" s="9" t="s">
        <v>37</v>
      </c>
      <c r="U962" s="9" t="s">
        <v>37</v>
      </c>
      <c r="V962" s="9" t="s">
        <v>2831</v>
      </c>
      <c r="W962" s="9" t="s">
        <v>2832</v>
      </c>
      <c r="X962" s="9" t="s">
        <v>2833</v>
      </c>
      <c r="Y962" s="30" t="s">
        <v>2834</v>
      </c>
      <c r="Z962" s="24"/>
      <c r="AA962" s="24"/>
      <c r="AB962" s="24"/>
      <c r="AC962" s="24"/>
      <c r="AD962" s="24"/>
      <c r="AE962" s="24"/>
      <c r="AF962" s="24"/>
      <c r="AG962" s="24"/>
      <c r="AH962" s="24"/>
      <c r="AI962" s="24"/>
      <c r="AJ962" s="24"/>
      <c r="AK962" s="24"/>
      <c r="AL962" s="24"/>
      <c r="AM962" s="24"/>
      <c r="AN962" s="24"/>
      <c r="AO962" s="24"/>
      <c r="AP962" s="24"/>
      <c r="AQ962" s="24"/>
      <c r="AR962" s="24"/>
      <c r="AS962" s="24"/>
      <c r="AT962" s="24"/>
      <c r="AU962" s="24"/>
      <c r="AV962" s="24"/>
      <c r="AW962" s="24"/>
      <c r="AX962" s="24"/>
      <c r="AY962" s="24"/>
      <c r="AZ962" s="24"/>
      <c r="BA962" s="24"/>
      <c r="BB962" s="24"/>
      <c r="BC962" s="24"/>
      <c r="BD962" s="24"/>
      <c r="BE962" s="24"/>
      <c r="BF962" s="24"/>
      <c r="BG962" s="24"/>
      <c r="BH962" s="24"/>
      <c r="BI962" s="24"/>
      <c r="BJ962" s="24"/>
      <c r="BK962" s="24"/>
    </row>
    <row r="963" spans="1:63" s="14" customFormat="1" ht="27" customHeight="1">
      <c r="A963" s="4">
        <f t="shared" si="14"/>
        <v>960</v>
      </c>
      <c r="B963" s="5" t="s">
        <v>328</v>
      </c>
      <c r="C963" s="6" t="s">
        <v>64</v>
      </c>
      <c r="D963" s="6" t="s">
        <v>329</v>
      </c>
      <c r="E963" s="6" t="s">
        <v>335</v>
      </c>
      <c r="F963" s="183" t="s">
        <v>35</v>
      </c>
      <c r="G963" s="183" t="s">
        <v>336</v>
      </c>
      <c r="H963" s="8" t="s">
        <v>2888</v>
      </c>
      <c r="I963" s="4" t="s">
        <v>31</v>
      </c>
      <c r="J963" s="8" t="s">
        <v>2889</v>
      </c>
      <c r="K963" s="9" t="s">
        <v>1327</v>
      </c>
      <c r="L963" s="9" t="s">
        <v>33</v>
      </c>
      <c r="M963" s="9" t="s">
        <v>2816</v>
      </c>
      <c r="N963" s="9" t="s">
        <v>33</v>
      </c>
      <c r="O963" s="9">
        <v>400</v>
      </c>
      <c r="P963" s="9">
        <v>400</v>
      </c>
      <c r="Q963" s="9" t="s">
        <v>2890</v>
      </c>
      <c r="R963" s="22" t="s">
        <v>950</v>
      </c>
      <c r="S963" s="10" t="s">
        <v>34</v>
      </c>
      <c r="T963" s="9" t="s">
        <v>37</v>
      </c>
      <c r="U963" s="9" t="s">
        <v>37</v>
      </c>
      <c r="V963" s="9" t="s">
        <v>2831</v>
      </c>
      <c r="W963" s="9" t="s">
        <v>2891</v>
      </c>
      <c r="X963" s="9" t="s">
        <v>2848</v>
      </c>
      <c r="Y963" s="30" t="s">
        <v>2849</v>
      </c>
      <c r="Z963" s="24"/>
      <c r="AA963" s="24"/>
      <c r="AB963" s="24"/>
      <c r="AC963" s="24"/>
      <c r="AD963" s="24"/>
      <c r="AE963" s="24"/>
      <c r="AF963" s="24"/>
      <c r="AG963" s="24"/>
      <c r="AH963" s="24"/>
      <c r="AI963" s="24"/>
      <c r="AJ963" s="24"/>
      <c r="AK963" s="24"/>
      <c r="AL963" s="24"/>
      <c r="AM963" s="24"/>
      <c r="AN963" s="24"/>
      <c r="AO963" s="24"/>
      <c r="AP963" s="24"/>
      <c r="AQ963" s="24"/>
      <c r="AR963" s="24"/>
      <c r="AS963" s="24"/>
      <c r="AT963" s="24"/>
      <c r="AU963" s="24"/>
      <c r="AV963" s="24"/>
      <c r="AW963" s="24"/>
      <c r="AX963" s="24"/>
      <c r="AY963" s="24"/>
      <c r="AZ963" s="24"/>
      <c r="BA963" s="24"/>
      <c r="BB963" s="24"/>
      <c r="BC963" s="24"/>
      <c r="BD963" s="24"/>
      <c r="BE963" s="24"/>
      <c r="BF963" s="24"/>
      <c r="BG963" s="24"/>
      <c r="BH963" s="24"/>
      <c r="BI963" s="24"/>
      <c r="BJ963" s="24"/>
      <c r="BK963" s="24"/>
    </row>
    <row r="964" spans="1:63" s="14" customFormat="1" ht="27" customHeight="1">
      <c r="A964" s="4">
        <f t="shared" si="14"/>
        <v>961</v>
      </c>
      <c r="B964" s="5" t="s">
        <v>328</v>
      </c>
      <c r="C964" s="6" t="s">
        <v>64</v>
      </c>
      <c r="D964" s="6" t="s">
        <v>329</v>
      </c>
      <c r="E964" s="6" t="s">
        <v>335</v>
      </c>
      <c r="F964" s="183" t="s">
        <v>35</v>
      </c>
      <c r="G964" s="183" t="s">
        <v>1458</v>
      </c>
      <c r="H964" s="8" t="s">
        <v>2892</v>
      </c>
      <c r="I964" s="4" t="s">
        <v>31</v>
      </c>
      <c r="J964" s="8" t="s">
        <v>2893</v>
      </c>
      <c r="K964" s="9" t="s">
        <v>1327</v>
      </c>
      <c r="L964" s="9" t="s">
        <v>33</v>
      </c>
      <c r="M964" s="9" t="s">
        <v>2816</v>
      </c>
      <c r="N964" s="9" t="s">
        <v>33</v>
      </c>
      <c r="O964" s="9">
        <v>60</v>
      </c>
      <c r="P964" s="9">
        <v>60</v>
      </c>
      <c r="Q964" s="9" t="s">
        <v>2894</v>
      </c>
      <c r="R964" s="9" t="s">
        <v>950</v>
      </c>
      <c r="S964" s="10" t="s">
        <v>34</v>
      </c>
      <c r="T964" s="9" t="s">
        <v>37</v>
      </c>
      <c r="U964" s="9" t="s">
        <v>37</v>
      </c>
      <c r="V964" s="9" t="s">
        <v>2831</v>
      </c>
      <c r="W964" s="9" t="s">
        <v>2895</v>
      </c>
      <c r="X964" s="9" t="s">
        <v>2848</v>
      </c>
      <c r="Y964" s="30" t="s">
        <v>2849</v>
      </c>
      <c r="Z964" s="24"/>
      <c r="AA964" s="24"/>
      <c r="AB964" s="24"/>
      <c r="AC964" s="24"/>
      <c r="AD964" s="24"/>
      <c r="AE964" s="24"/>
      <c r="AF964" s="24"/>
      <c r="AG964" s="24"/>
      <c r="AH964" s="24"/>
      <c r="AI964" s="24"/>
      <c r="AJ964" s="24"/>
      <c r="AK964" s="24"/>
      <c r="AL964" s="24"/>
      <c r="AM964" s="24"/>
      <c r="AN964" s="24"/>
      <c r="AO964" s="24"/>
      <c r="AP964" s="24"/>
      <c r="AQ964" s="24"/>
      <c r="AR964" s="24"/>
      <c r="AS964" s="24"/>
      <c r="AT964" s="24"/>
      <c r="AU964" s="24"/>
      <c r="AV964" s="24"/>
      <c r="AW964" s="24"/>
      <c r="AX964" s="24"/>
      <c r="AY964" s="24"/>
      <c r="AZ964" s="24"/>
      <c r="BA964" s="24"/>
      <c r="BB964" s="24"/>
      <c r="BC964" s="24"/>
      <c r="BD964" s="24"/>
      <c r="BE964" s="24"/>
      <c r="BF964" s="24"/>
      <c r="BG964" s="24"/>
      <c r="BH964" s="24"/>
      <c r="BI964" s="24"/>
      <c r="BJ964" s="24"/>
      <c r="BK964" s="24"/>
    </row>
    <row r="965" spans="1:63" s="14" customFormat="1" ht="27" customHeight="1">
      <c r="A965" s="4">
        <f t="shared" si="14"/>
        <v>962</v>
      </c>
      <c r="B965" s="5" t="s">
        <v>328</v>
      </c>
      <c r="C965" s="6" t="s">
        <v>64</v>
      </c>
      <c r="D965" s="6" t="s">
        <v>329</v>
      </c>
      <c r="E965" s="6" t="s">
        <v>335</v>
      </c>
      <c r="F965" s="183" t="s">
        <v>35</v>
      </c>
      <c r="G965" s="183" t="s">
        <v>1458</v>
      </c>
      <c r="H965" s="8" t="s">
        <v>2896</v>
      </c>
      <c r="I965" s="4" t="s">
        <v>31</v>
      </c>
      <c r="J965" s="8" t="s">
        <v>2897</v>
      </c>
      <c r="K965" s="9" t="s">
        <v>1327</v>
      </c>
      <c r="L965" s="9" t="s">
        <v>33</v>
      </c>
      <c r="M965" s="9" t="s">
        <v>2816</v>
      </c>
      <c r="N965" s="9" t="s">
        <v>33</v>
      </c>
      <c r="O965" s="9">
        <v>42</v>
      </c>
      <c r="P965" s="9">
        <v>42</v>
      </c>
      <c r="Q965" s="9" t="s">
        <v>2898</v>
      </c>
      <c r="R965" s="22" t="s">
        <v>950</v>
      </c>
      <c r="S965" s="10" t="s">
        <v>34</v>
      </c>
      <c r="T965" s="9" t="s">
        <v>37</v>
      </c>
      <c r="U965" s="9" t="s">
        <v>37</v>
      </c>
      <c r="V965" s="9" t="s">
        <v>2831</v>
      </c>
      <c r="W965" s="9" t="s">
        <v>2895</v>
      </c>
      <c r="X965" s="9" t="s">
        <v>2848</v>
      </c>
      <c r="Y965" s="30" t="s">
        <v>2849</v>
      </c>
      <c r="Z965" s="24"/>
      <c r="AA965" s="24"/>
      <c r="AB965" s="24"/>
      <c r="AC965" s="24"/>
      <c r="AD965" s="24"/>
      <c r="AE965" s="24"/>
      <c r="AF965" s="24"/>
      <c r="AG965" s="24"/>
      <c r="AH965" s="24"/>
      <c r="AI965" s="24"/>
      <c r="AJ965" s="24"/>
      <c r="AK965" s="24"/>
      <c r="AL965" s="24"/>
      <c r="AM965" s="24"/>
      <c r="AN965" s="24"/>
      <c r="AO965" s="24"/>
      <c r="AP965" s="24"/>
      <c r="AQ965" s="24"/>
      <c r="AR965" s="24"/>
      <c r="AS965" s="24"/>
      <c r="AT965" s="24"/>
      <c r="AU965" s="24"/>
      <c r="AV965" s="24"/>
      <c r="AW965" s="24"/>
      <c r="AX965" s="24"/>
      <c r="AY965" s="24"/>
      <c r="AZ965" s="24"/>
      <c r="BA965" s="24"/>
      <c r="BB965" s="24"/>
      <c r="BC965" s="24"/>
      <c r="BD965" s="24"/>
      <c r="BE965" s="24"/>
      <c r="BF965" s="24"/>
      <c r="BG965" s="24"/>
      <c r="BH965" s="24"/>
      <c r="BI965" s="24"/>
      <c r="BJ965" s="24"/>
      <c r="BK965" s="24"/>
    </row>
    <row r="966" spans="1:63" s="14" customFormat="1" ht="27" customHeight="1">
      <c r="A966" s="4">
        <f t="shared" si="14"/>
        <v>963</v>
      </c>
      <c r="B966" s="5" t="s">
        <v>328</v>
      </c>
      <c r="C966" s="6" t="s">
        <v>64</v>
      </c>
      <c r="D966" s="6" t="s">
        <v>329</v>
      </c>
      <c r="E966" s="6" t="s">
        <v>335</v>
      </c>
      <c r="F966" s="183" t="s">
        <v>35</v>
      </c>
      <c r="G966" s="184" t="s">
        <v>336</v>
      </c>
      <c r="H966" s="8" t="s">
        <v>2899</v>
      </c>
      <c r="I966" s="4" t="s">
        <v>31</v>
      </c>
      <c r="J966" s="8" t="s">
        <v>2900</v>
      </c>
      <c r="K966" s="9" t="s">
        <v>1327</v>
      </c>
      <c r="L966" s="9" t="s">
        <v>33</v>
      </c>
      <c r="M966" s="9" t="s">
        <v>2816</v>
      </c>
      <c r="N966" s="9" t="s">
        <v>33</v>
      </c>
      <c r="O966" s="9">
        <v>30</v>
      </c>
      <c r="P966" s="9">
        <v>30</v>
      </c>
      <c r="Q966" s="9" t="s">
        <v>2901</v>
      </c>
      <c r="R966" s="22" t="s">
        <v>950</v>
      </c>
      <c r="S966" s="10" t="s">
        <v>34</v>
      </c>
      <c r="T966" s="9" t="s">
        <v>37</v>
      </c>
      <c r="U966" s="9" t="s">
        <v>37</v>
      </c>
      <c r="V966" s="9" t="s">
        <v>2831</v>
      </c>
      <c r="W966" s="9" t="s">
        <v>2902</v>
      </c>
      <c r="X966" s="9" t="s">
        <v>2848</v>
      </c>
      <c r="Y966" s="30" t="s">
        <v>2849</v>
      </c>
      <c r="Z966" s="24"/>
      <c r="AA966" s="24"/>
      <c r="AB966" s="24"/>
      <c r="AC966" s="24"/>
      <c r="AD966" s="24"/>
      <c r="AE966" s="24"/>
      <c r="AF966" s="24"/>
      <c r="AG966" s="24"/>
      <c r="AH966" s="24"/>
      <c r="AI966" s="24"/>
      <c r="AJ966" s="24"/>
      <c r="AK966" s="24"/>
      <c r="AL966" s="24"/>
      <c r="AM966" s="24"/>
      <c r="AN966" s="24"/>
      <c r="AO966" s="24"/>
      <c r="AP966" s="24"/>
      <c r="AQ966" s="24"/>
      <c r="AR966" s="24"/>
      <c r="AS966" s="24"/>
      <c r="AT966" s="24"/>
      <c r="AU966" s="24"/>
      <c r="AV966" s="24"/>
      <c r="AW966" s="24"/>
      <c r="AX966" s="24"/>
      <c r="AY966" s="24"/>
      <c r="AZ966" s="24"/>
      <c r="BA966" s="24"/>
      <c r="BB966" s="24"/>
      <c r="BC966" s="24"/>
      <c r="BD966" s="24"/>
      <c r="BE966" s="24"/>
      <c r="BF966" s="24"/>
      <c r="BG966" s="24"/>
      <c r="BH966" s="24"/>
      <c r="BI966" s="24"/>
      <c r="BJ966" s="24"/>
      <c r="BK966" s="24"/>
    </row>
    <row r="967" spans="1:63" s="14" customFormat="1" ht="27" customHeight="1">
      <c r="A967" s="4">
        <f t="shared" si="14"/>
        <v>964</v>
      </c>
      <c r="B967" s="5" t="s">
        <v>328</v>
      </c>
      <c r="C967" s="6" t="s">
        <v>64</v>
      </c>
      <c r="D967" s="6" t="s">
        <v>329</v>
      </c>
      <c r="E967" s="6" t="s">
        <v>335</v>
      </c>
      <c r="F967" s="183" t="s">
        <v>35</v>
      </c>
      <c r="G967" s="183" t="s">
        <v>2406</v>
      </c>
      <c r="H967" s="8" t="s">
        <v>2903</v>
      </c>
      <c r="I967" s="4" t="s">
        <v>31</v>
      </c>
      <c r="J967" s="8" t="s">
        <v>2904</v>
      </c>
      <c r="K967" s="9" t="s">
        <v>1327</v>
      </c>
      <c r="L967" s="9" t="s">
        <v>33</v>
      </c>
      <c r="M967" s="9" t="s">
        <v>2816</v>
      </c>
      <c r="N967" s="9" t="s">
        <v>33</v>
      </c>
      <c r="O967" s="9">
        <v>35</v>
      </c>
      <c r="P967" s="9">
        <v>35</v>
      </c>
      <c r="Q967" s="9" t="s">
        <v>2905</v>
      </c>
      <c r="R967" s="22" t="s">
        <v>950</v>
      </c>
      <c r="S967" s="10" t="s">
        <v>34</v>
      </c>
      <c r="T967" s="9" t="s">
        <v>37</v>
      </c>
      <c r="U967" s="9" t="s">
        <v>37</v>
      </c>
      <c r="V967" s="9" t="s">
        <v>2831</v>
      </c>
      <c r="W967" s="9" t="s">
        <v>2895</v>
      </c>
      <c r="X967" s="9" t="s">
        <v>2848</v>
      </c>
      <c r="Y967" s="30" t="s">
        <v>2849</v>
      </c>
      <c r="Z967" s="24"/>
      <c r="AA967" s="24"/>
      <c r="AB967" s="24"/>
      <c r="AC967" s="24"/>
      <c r="AD967" s="24"/>
      <c r="AE967" s="24"/>
      <c r="AF967" s="24"/>
      <c r="AG967" s="24"/>
      <c r="AH967" s="24"/>
      <c r="AI967" s="24"/>
      <c r="AJ967" s="24"/>
      <c r="AK967" s="24"/>
      <c r="AL967" s="24"/>
      <c r="AM967" s="24"/>
      <c r="AN967" s="24"/>
      <c r="AO967" s="24"/>
      <c r="AP967" s="24"/>
      <c r="AQ967" s="24"/>
      <c r="AR967" s="24"/>
      <c r="AS967" s="24"/>
      <c r="AT967" s="24"/>
      <c r="AU967" s="24"/>
      <c r="AV967" s="24"/>
      <c r="AW967" s="24"/>
      <c r="AX967" s="24"/>
      <c r="AY967" s="24"/>
      <c r="AZ967" s="24"/>
      <c r="BA967" s="24"/>
      <c r="BB967" s="24"/>
      <c r="BC967" s="24"/>
      <c r="BD967" s="24"/>
      <c r="BE967" s="24"/>
      <c r="BF967" s="24"/>
      <c r="BG967" s="24"/>
      <c r="BH967" s="24"/>
      <c r="BI967" s="24"/>
      <c r="BJ967" s="24"/>
      <c r="BK967" s="24"/>
    </row>
    <row r="968" spans="1:63" s="14" customFormat="1" ht="27" customHeight="1">
      <c r="A968" s="4">
        <f t="shared" si="14"/>
        <v>965</v>
      </c>
      <c r="B968" s="5" t="s">
        <v>328</v>
      </c>
      <c r="C968" s="6" t="s">
        <v>64</v>
      </c>
      <c r="D968" s="6" t="s">
        <v>329</v>
      </c>
      <c r="E968" s="6" t="s">
        <v>337</v>
      </c>
      <c r="F968" s="183" t="s">
        <v>35</v>
      </c>
      <c r="G968" s="184" t="s">
        <v>1458</v>
      </c>
      <c r="H968" s="8" t="s">
        <v>2906</v>
      </c>
      <c r="I968" s="4" t="s">
        <v>31</v>
      </c>
      <c r="J968" s="8" t="s">
        <v>2907</v>
      </c>
      <c r="K968" s="9" t="s">
        <v>32</v>
      </c>
      <c r="L968" s="9" t="s">
        <v>33</v>
      </c>
      <c r="M968" s="9" t="s">
        <v>2816</v>
      </c>
      <c r="N968" s="9" t="s">
        <v>33</v>
      </c>
      <c r="O968" s="9" t="s">
        <v>39</v>
      </c>
      <c r="P968" s="9" t="s">
        <v>39</v>
      </c>
      <c r="Q968" s="9" t="s">
        <v>2908</v>
      </c>
      <c r="R968" s="22" t="s">
        <v>1421</v>
      </c>
      <c r="S968" s="10" t="s">
        <v>2830</v>
      </c>
      <c r="T968" s="9" t="s">
        <v>37</v>
      </c>
      <c r="U968" s="9" t="s">
        <v>37</v>
      </c>
      <c r="V968" s="9" t="s">
        <v>2909</v>
      </c>
      <c r="W968" s="9" t="s">
        <v>2910</v>
      </c>
      <c r="X968" s="9" t="s">
        <v>39</v>
      </c>
      <c r="Y968" s="30" t="s">
        <v>39</v>
      </c>
      <c r="Z968" s="24"/>
      <c r="AA968" s="24"/>
      <c r="AB968" s="24"/>
      <c r="AC968" s="24"/>
      <c r="AD968" s="24"/>
      <c r="AE968" s="24"/>
      <c r="AF968" s="24"/>
      <c r="AG968" s="24"/>
      <c r="AH968" s="24"/>
      <c r="AI968" s="24"/>
      <c r="AJ968" s="24"/>
      <c r="AK968" s="24"/>
      <c r="AL968" s="24"/>
      <c r="AM968" s="24"/>
      <c r="AN968" s="24"/>
      <c r="AO968" s="24"/>
      <c r="AP968" s="24"/>
      <c r="AQ968" s="24"/>
      <c r="AR968" s="24"/>
      <c r="AS968" s="24"/>
      <c r="AT968" s="24"/>
      <c r="AU968" s="24"/>
      <c r="AV968" s="24"/>
      <c r="AW968" s="24"/>
      <c r="AX968" s="24"/>
      <c r="AY968" s="24"/>
      <c r="AZ968" s="24"/>
      <c r="BA968" s="24"/>
      <c r="BB968" s="24"/>
      <c r="BC968" s="24"/>
      <c r="BD968" s="24"/>
      <c r="BE968" s="24"/>
      <c r="BF968" s="24"/>
      <c r="BG968" s="24"/>
      <c r="BH968" s="24"/>
      <c r="BI968" s="24"/>
      <c r="BJ968" s="24"/>
      <c r="BK968" s="24"/>
    </row>
    <row r="969" spans="1:63" s="14" customFormat="1" ht="27" customHeight="1">
      <c r="A969" s="4">
        <f t="shared" si="14"/>
        <v>966</v>
      </c>
      <c r="B969" s="5" t="s">
        <v>328</v>
      </c>
      <c r="C969" s="6" t="s">
        <v>64</v>
      </c>
      <c r="D969" s="6" t="s">
        <v>329</v>
      </c>
      <c r="E969" s="6" t="s">
        <v>338</v>
      </c>
      <c r="F969" s="183" t="s">
        <v>35</v>
      </c>
      <c r="G969" s="185" t="s">
        <v>1458</v>
      </c>
      <c r="H969" s="8" t="s">
        <v>2906</v>
      </c>
      <c r="I969" s="4" t="s">
        <v>31</v>
      </c>
      <c r="J969" s="8" t="s">
        <v>2907</v>
      </c>
      <c r="K969" s="9" t="s">
        <v>32</v>
      </c>
      <c r="L969" s="9" t="s">
        <v>33</v>
      </c>
      <c r="M969" s="9" t="s">
        <v>2816</v>
      </c>
      <c r="N969" s="9" t="s">
        <v>33</v>
      </c>
      <c r="O969" s="9" t="s">
        <v>39</v>
      </c>
      <c r="P969" s="9" t="s">
        <v>39</v>
      </c>
      <c r="Q969" s="9" t="s">
        <v>2908</v>
      </c>
      <c r="R969" s="22" t="s">
        <v>1421</v>
      </c>
      <c r="S969" s="10" t="s">
        <v>2830</v>
      </c>
      <c r="T969" s="9" t="s">
        <v>37</v>
      </c>
      <c r="U969" s="9" t="s">
        <v>37</v>
      </c>
      <c r="V969" s="9" t="s">
        <v>2911</v>
      </c>
      <c r="W969" s="9" t="s">
        <v>2912</v>
      </c>
      <c r="X969" s="9" t="s">
        <v>39</v>
      </c>
      <c r="Y969" s="30" t="s">
        <v>39</v>
      </c>
      <c r="Z969" s="24"/>
      <c r="AA969" s="24"/>
      <c r="AB969" s="24"/>
      <c r="AC969" s="24"/>
      <c r="AD969" s="24"/>
      <c r="AE969" s="24"/>
      <c r="AF969" s="24"/>
      <c r="AG969" s="24"/>
      <c r="AH969" s="24"/>
      <c r="AI969" s="24"/>
      <c r="AJ969" s="24"/>
      <c r="AK969" s="24"/>
      <c r="AL969" s="24"/>
      <c r="AM969" s="24"/>
      <c r="AN969" s="24"/>
      <c r="AO969" s="24"/>
      <c r="AP969" s="24"/>
      <c r="AQ969" s="24"/>
      <c r="AR969" s="24"/>
      <c r="AS969" s="24"/>
      <c r="AT969" s="24"/>
      <c r="AU969" s="24"/>
      <c r="AV969" s="24"/>
      <c r="AW969" s="24"/>
      <c r="AX969" s="24"/>
      <c r="AY969" s="24"/>
      <c r="AZ969" s="24"/>
      <c r="BA969" s="24"/>
      <c r="BB969" s="24"/>
      <c r="BC969" s="24"/>
      <c r="BD969" s="24"/>
      <c r="BE969" s="24"/>
      <c r="BF969" s="24"/>
      <c r="BG969" s="24"/>
      <c r="BH969" s="24"/>
      <c r="BI969" s="24"/>
      <c r="BJ969" s="24"/>
      <c r="BK969" s="24"/>
    </row>
    <row r="970" spans="1:63" s="14" customFormat="1" ht="27" customHeight="1">
      <c r="A970" s="4">
        <f t="shared" si="14"/>
        <v>967</v>
      </c>
      <c r="B970" s="5" t="s">
        <v>328</v>
      </c>
      <c r="C970" s="6" t="s">
        <v>64</v>
      </c>
      <c r="D970" s="6" t="s">
        <v>329</v>
      </c>
      <c r="E970" s="6" t="s">
        <v>339</v>
      </c>
      <c r="F970" s="183" t="s">
        <v>35</v>
      </c>
      <c r="G970" s="183" t="s">
        <v>1458</v>
      </c>
      <c r="H970" s="8" t="s">
        <v>2814</v>
      </c>
      <c r="I970" s="4" t="s">
        <v>31</v>
      </c>
      <c r="J970" s="8" t="s">
        <v>2815</v>
      </c>
      <c r="K970" s="9" t="s">
        <v>32</v>
      </c>
      <c r="L970" s="9" t="s">
        <v>33</v>
      </c>
      <c r="M970" s="9" t="s">
        <v>2816</v>
      </c>
      <c r="N970" s="9" t="s">
        <v>33</v>
      </c>
      <c r="O970" s="9">
        <v>60</v>
      </c>
      <c r="P970" s="9">
        <v>60</v>
      </c>
      <c r="Q970" s="9" t="s">
        <v>2817</v>
      </c>
      <c r="R970" s="9" t="s">
        <v>2818</v>
      </c>
      <c r="S970" s="10" t="s">
        <v>2819</v>
      </c>
      <c r="T970" s="9" t="s">
        <v>37</v>
      </c>
      <c r="U970" s="9" t="s">
        <v>37</v>
      </c>
      <c r="V970" s="9" t="s">
        <v>2913</v>
      </c>
      <c r="W970" s="9" t="s">
        <v>2914</v>
      </c>
      <c r="X970" s="9" t="s">
        <v>2440</v>
      </c>
      <c r="Y970" s="30" t="s">
        <v>2915</v>
      </c>
      <c r="Z970" s="24"/>
      <c r="AA970" s="24"/>
      <c r="AB970" s="24"/>
      <c r="AC970" s="24"/>
      <c r="AD970" s="24"/>
      <c r="AE970" s="24"/>
      <c r="AF970" s="24"/>
      <c r="AG970" s="24"/>
      <c r="AH970" s="24"/>
      <c r="AI970" s="24"/>
      <c r="AJ970" s="24"/>
      <c r="AK970" s="24"/>
      <c r="AL970" s="24"/>
      <c r="AM970" s="24"/>
      <c r="AN970" s="24"/>
      <c r="AO970" s="24"/>
      <c r="AP970" s="24"/>
      <c r="AQ970" s="24"/>
      <c r="AR970" s="24"/>
      <c r="AS970" s="24"/>
      <c r="AT970" s="24"/>
      <c r="AU970" s="24"/>
      <c r="AV970" s="24"/>
      <c r="AW970" s="24"/>
      <c r="AX970" s="24"/>
      <c r="AY970" s="24"/>
      <c r="AZ970" s="24"/>
      <c r="BA970" s="24"/>
      <c r="BB970" s="24"/>
      <c r="BC970" s="24"/>
      <c r="BD970" s="24"/>
      <c r="BE970" s="24"/>
      <c r="BF970" s="24"/>
      <c r="BG970" s="24"/>
      <c r="BH970" s="24"/>
      <c r="BI970" s="24"/>
      <c r="BJ970" s="24"/>
      <c r="BK970" s="24"/>
    </row>
    <row r="971" spans="1:63" s="14" customFormat="1" ht="27" customHeight="1">
      <c r="A971" s="4">
        <f t="shared" si="14"/>
        <v>968</v>
      </c>
      <c r="B971" s="5" t="s">
        <v>328</v>
      </c>
      <c r="C971" s="6" t="s">
        <v>28</v>
      </c>
      <c r="D971" s="6" t="s">
        <v>329</v>
      </c>
      <c r="E971" s="6" t="s">
        <v>332</v>
      </c>
      <c r="F971" s="183" t="s">
        <v>35</v>
      </c>
      <c r="G971" s="183" t="s">
        <v>1458</v>
      </c>
      <c r="H971" s="8" t="s">
        <v>2814</v>
      </c>
      <c r="I971" s="4" t="s">
        <v>31</v>
      </c>
      <c r="J971" s="8" t="s">
        <v>2916</v>
      </c>
      <c r="K971" s="9" t="s">
        <v>32</v>
      </c>
      <c r="L971" s="9" t="s">
        <v>33</v>
      </c>
      <c r="M971" s="9" t="s">
        <v>2816</v>
      </c>
      <c r="N971" s="9" t="s">
        <v>33</v>
      </c>
      <c r="O971" s="9">
        <v>50</v>
      </c>
      <c r="P971" s="9">
        <v>50</v>
      </c>
      <c r="Q971" s="9" t="s">
        <v>2817</v>
      </c>
      <c r="R971" s="9" t="s">
        <v>2818</v>
      </c>
      <c r="S971" s="10" t="s">
        <v>2819</v>
      </c>
      <c r="T971" s="9" t="s">
        <v>37</v>
      </c>
      <c r="U971" s="9" t="s">
        <v>37</v>
      </c>
      <c r="V971" s="9" t="s">
        <v>2917</v>
      </c>
      <c r="W971" s="9" t="s">
        <v>2918</v>
      </c>
      <c r="X971" s="9"/>
      <c r="Y971" s="30" t="s">
        <v>2834</v>
      </c>
      <c r="Z971" s="24"/>
      <c r="AA971" s="24"/>
      <c r="AB971" s="24"/>
      <c r="AC971" s="24"/>
      <c r="AD971" s="24"/>
      <c r="AE971" s="24"/>
      <c r="AF971" s="24"/>
      <c r="AG971" s="24"/>
      <c r="AH971" s="24"/>
      <c r="AI971" s="24"/>
      <c r="AJ971" s="24"/>
      <c r="AK971" s="24"/>
      <c r="AL971" s="24"/>
      <c r="AM971" s="24"/>
      <c r="AN971" s="24"/>
      <c r="AO971" s="24"/>
      <c r="AP971" s="24"/>
      <c r="AQ971" s="24"/>
      <c r="AR971" s="24"/>
      <c r="AS971" s="24"/>
      <c r="AT971" s="24"/>
      <c r="AU971" s="24"/>
      <c r="AV971" s="24"/>
      <c r="AW971" s="24"/>
      <c r="AX971" s="24"/>
      <c r="AY971" s="24"/>
      <c r="AZ971" s="24"/>
      <c r="BA971" s="24"/>
      <c r="BB971" s="24"/>
      <c r="BC971" s="24"/>
      <c r="BD971" s="24"/>
      <c r="BE971" s="24"/>
      <c r="BF971" s="24"/>
      <c r="BG971" s="24"/>
      <c r="BH971" s="24"/>
      <c r="BI971" s="24"/>
      <c r="BJ971" s="24"/>
      <c r="BK971" s="24"/>
    </row>
    <row r="972" spans="1:63" s="14" customFormat="1" ht="27" customHeight="1">
      <c r="A972" s="4">
        <f t="shared" si="14"/>
        <v>969</v>
      </c>
      <c r="B972" s="5" t="s">
        <v>328</v>
      </c>
      <c r="C972" s="6" t="s">
        <v>28</v>
      </c>
      <c r="D972" s="6" t="s">
        <v>329</v>
      </c>
      <c r="E972" s="6" t="s">
        <v>340</v>
      </c>
      <c r="F972" s="183" t="s">
        <v>35</v>
      </c>
      <c r="G972" s="183" t="s">
        <v>1458</v>
      </c>
      <c r="H972" s="8" t="s">
        <v>2814</v>
      </c>
      <c r="I972" s="4" t="s">
        <v>31</v>
      </c>
      <c r="J972" s="8" t="s">
        <v>2916</v>
      </c>
      <c r="K972" s="9" t="s">
        <v>32</v>
      </c>
      <c r="L972" s="9" t="s">
        <v>33</v>
      </c>
      <c r="M972" s="9" t="s">
        <v>2816</v>
      </c>
      <c r="N972" s="9" t="s">
        <v>33</v>
      </c>
      <c r="O972" s="9">
        <v>150</v>
      </c>
      <c r="P972" s="9">
        <v>150</v>
      </c>
      <c r="Q972" s="9" t="s">
        <v>2817</v>
      </c>
      <c r="R972" s="9" t="s">
        <v>2818</v>
      </c>
      <c r="S972" s="10" t="s">
        <v>2819</v>
      </c>
      <c r="T972" s="9" t="s">
        <v>37</v>
      </c>
      <c r="U972" s="9" t="s">
        <v>37</v>
      </c>
      <c r="V972" s="9" t="s">
        <v>2919</v>
      </c>
      <c r="W972" s="9" t="s">
        <v>2920</v>
      </c>
      <c r="X972" s="9"/>
      <c r="Y972" s="30" t="s">
        <v>2921</v>
      </c>
      <c r="Z972" s="24"/>
      <c r="AA972" s="24"/>
      <c r="AB972" s="24"/>
      <c r="AC972" s="24"/>
      <c r="AD972" s="24"/>
      <c r="AE972" s="24"/>
      <c r="AF972" s="24"/>
      <c r="AG972" s="24"/>
      <c r="AH972" s="24"/>
      <c r="AI972" s="24"/>
      <c r="AJ972" s="24"/>
      <c r="AK972" s="24"/>
      <c r="AL972" s="24"/>
      <c r="AM972" s="24"/>
      <c r="AN972" s="24"/>
      <c r="AO972" s="24"/>
      <c r="AP972" s="24"/>
      <c r="AQ972" s="24"/>
      <c r="AR972" s="24"/>
      <c r="AS972" s="24"/>
      <c r="AT972" s="24"/>
      <c r="AU972" s="24"/>
      <c r="AV972" s="24"/>
      <c r="AW972" s="24"/>
      <c r="AX972" s="24"/>
      <c r="AY972" s="24"/>
      <c r="AZ972" s="24"/>
      <c r="BA972" s="24"/>
      <c r="BB972" s="24"/>
      <c r="BC972" s="24"/>
      <c r="BD972" s="24"/>
      <c r="BE972" s="24"/>
      <c r="BF972" s="24"/>
      <c r="BG972" s="24"/>
      <c r="BH972" s="24"/>
      <c r="BI972" s="24"/>
      <c r="BJ972" s="24"/>
      <c r="BK972" s="24"/>
    </row>
    <row r="973" spans="1:63" s="14" customFormat="1" ht="27" customHeight="1">
      <c r="A973" s="4">
        <f t="shared" si="14"/>
        <v>970</v>
      </c>
      <c r="B973" s="5" t="s">
        <v>328</v>
      </c>
      <c r="C973" s="6" t="s">
        <v>28</v>
      </c>
      <c r="D973" s="6" t="s">
        <v>329</v>
      </c>
      <c r="E973" s="6" t="s">
        <v>341</v>
      </c>
      <c r="F973" s="183" t="s">
        <v>35</v>
      </c>
      <c r="G973" s="183" t="s">
        <v>1458</v>
      </c>
      <c r="H973" s="8" t="s">
        <v>2814</v>
      </c>
      <c r="I973" s="4" t="s">
        <v>31</v>
      </c>
      <c r="J973" s="8" t="s">
        <v>2922</v>
      </c>
      <c r="K973" s="9" t="s">
        <v>32</v>
      </c>
      <c r="L973" s="9" t="s">
        <v>33</v>
      </c>
      <c r="M973" s="9" t="s">
        <v>2816</v>
      </c>
      <c r="N973" s="9" t="s">
        <v>33</v>
      </c>
      <c r="O973" s="9">
        <v>540</v>
      </c>
      <c r="P973" s="9">
        <v>540</v>
      </c>
      <c r="Q973" s="9" t="s">
        <v>2817</v>
      </c>
      <c r="R973" s="9" t="s">
        <v>2818</v>
      </c>
      <c r="S973" s="10" t="s">
        <v>2819</v>
      </c>
      <c r="T973" s="9" t="s">
        <v>37</v>
      </c>
      <c r="U973" s="9" t="s">
        <v>37</v>
      </c>
      <c r="V973" s="9" t="s">
        <v>2923</v>
      </c>
      <c r="W973" s="9" t="s">
        <v>2924</v>
      </c>
      <c r="X973" s="9"/>
      <c r="Y973" s="30" t="s">
        <v>2925</v>
      </c>
      <c r="Z973" s="24"/>
      <c r="AA973" s="24"/>
      <c r="AB973" s="24"/>
      <c r="AC973" s="24"/>
      <c r="AD973" s="24"/>
      <c r="AE973" s="24"/>
      <c r="AF973" s="24"/>
      <c r="AG973" s="24"/>
      <c r="AH973" s="24"/>
      <c r="AI973" s="24"/>
      <c r="AJ973" s="24"/>
      <c r="AK973" s="24"/>
      <c r="AL973" s="24"/>
      <c r="AM973" s="24"/>
      <c r="AN973" s="24"/>
      <c r="AO973" s="24"/>
      <c r="AP973" s="24"/>
      <c r="AQ973" s="24"/>
      <c r="AR973" s="24"/>
      <c r="AS973" s="24"/>
      <c r="AT973" s="24"/>
      <c r="AU973" s="24"/>
      <c r="AV973" s="24"/>
      <c r="AW973" s="24"/>
      <c r="AX973" s="24"/>
      <c r="AY973" s="24"/>
      <c r="AZ973" s="24"/>
      <c r="BA973" s="24"/>
      <c r="BB973" s="24"/>
      <c r="BC973" s="24"/>
      <c r="BD973" s="24"/>
      <c r="BE973" s="24"/>
      <c r="BF973" s="24"/>
      <c r="BG973" s="24"/>
      <c r="BH973" s="24"/>
      <c r="BI973" s="24"/>
      <c r="BJ973" s="24"/>
      <c r="BK973" s="24"/>
    </row>
    <row r="974" spans="1:63" s="14" customFormat="1" ht="27" customHeight="1">
      <c r="A974" s="4">
        <f t="shared" si="14"/>
        <v>971</v>
      </c>
      <c r="B974" s="5" t="s">
        <v>328</v>
      </c>
      <c r="C974" s="6" t="s">
        <v>64</v>
      </c>
      <c r="D974" s="6" t="s">
        <v>329</v>
      </c>
      <c r="E974" s="6" t="s">
        <v>338</v>
      </c>
      <c r="F974" s="183" t="s">
        <v>30</v>
      </c>
      <c r="G974" s="185" t="s">
        <v>680</v>
      </c>
      <c r="H974" s="8" t="s">
        <v>2844</v>
      </c>
      <c r="I974" s="4" t="s">
        <v>31</v>
      </c>
      <c r="J974" s="8" t="s">
        <v>2926</v>
      </c>
      <c r="K974" s="9" t="s">
        <v>32</v>
      </c>
      <c r="L974" s="9" t="s">
        <v>33</v>
      </c>
      <c r="M974" s="9" t="s">
        <v>2816</v>
      </c>
      <c r="N974" s="9" t="s">
        <v>33</v>
      </c>
      <c r="O974" s="9">
        <v>30</v>
      </c>
      <c r="P974" s="9">
        <v>30</v>
      </c>
      <c r="Q974" s="9" t="s">
        <v>2846</v>
      </c>
      <c r="R974" s="9" t="s">
        <v>950</v>
      </c>
      <c r="S974" s="10" t="s">
        <v>34</v>
      </c>
      <c r="T974" s="9" t="s">
        <v>2847</v>
      </c>
      <c r="U974" s="9" t="s">
        <v>37</v>
      </c>
      <c r="V974" s="9" t="s">
        <v>2911</v>
      </c>
      <c r="W974" s="9" t="s">
        <v>2912</v>
      </c>
      <c r="X974" s="9" t="s">
        <v>2927</v>
      </c>
      <c r="Y974" s="30" t="s">
        <v>2928</v>
      </c>
      <c r="Z974" s="24"/>
      <c r="AA974" s="24"/>
      <c r="AB974" s="24"/>
      <c r="AC974" s="24"/>
      <c r="AD974" s="24"/>
      <c r="AE974" s="24"/>
      <c r="AF974" s="24"/>
      <c r="AG974" s="24"/>
      <c r="AH974" s="24"/>
      <c r="AI974" s="24"/>
      <c r="AJ974" s="24"/>
      <c r="AK974" s="24"/>
      <c r="AL974" s="24"/>
      <c r="AM974" s="24"/>
      <c r="AN974" s="24"/>
      <c r="AO974" s="24"/>
      <c r="AP974" s="24"/>
      <c r="AQ974" s="24"/>
      <c r="AR974" s="24"/>
      <c r="AS974" s="24"/>
      <c r="AT974" s="24"/>
      <c r="AU974" s="24"/>
      <c r="AV974" s="24"/>
      <c r="AW974" s="24"/>
      <c r="AX974" s="24"/>
      <c r="AY974" s="24"/>
      <c r="AZ974" s="24"/>
      <c r="BA974" s="24"/>
      <c r="BB974" s="24"/>
      <c r="BC974" s="24"/>
      <c r="BD974" s="24"/>
      <c r="BE974" s="24"/>
      <c r="BF974" s="24"/>
      <c r="BG974" s="24"/>
      <c r="BH974" s="24"/>
      <c r="BI974" s="24"/>
      <c r="BJ974" s="24"/>
      <c r="BK974" s="24"/>
    </row>
    <row r="975" spans="1:63" s="14" customFormat="1" ht="27" customHeight="1">
      <c r="A975" s="4">
        <f t="shared" si="14"/>
        <v>972</v>
      </c>
      <c r="B975" s="5" t="s">
        <v>328</v>
      </c>
      <c r="C975" s="6" t="s">
        <v>28</v>
      </c>
      <c r="D975" s="6" t="s">
        <v>329</v>
      </c>
      <c r="E975" s="6" t="s">
        <v>328</v>
      </c>
      <c r="F975" s="183" t="s">
        <v>30</v>
      </c>
      <c r="G975" s="185" t="s">
        <v>680</v>
      </c>
      <c r="H975" s="8" t="s">
        <v>2929</v>
      </c>
      <c r="I975" s="4" t="s">
        <v>31</v>
      </c>
      <c r="J975" s="8" t="s">
        <v>2930</v>
      </c>
      <c r="K975" s="9" t="s">
        <v>38</v>
      </c>
      <c r="L975" s="9" t="s">
        <v>33</v>
      </c>
      <c r="M975" s="9" t="s">
        <v>2816</v>
      </c>
      <c r="N975" s="9" t="s">
        <v>33</v>
      </c>
      <c r="O975" s="9">
        <v>50</v>
      </c>
      <c r="P975" s="9">
        <v>36</v>
      </c>
      <c r="Q975" s="9" t="s">
        <v>2931</v>
      </c>
      <c r="R975" s="9" t="s">
        <v>950</v>
      </c>
      <c r="S975" s="10" t="s">
        <v>2932</v>
      </c>
      <c r="T975" s="9" t="s">
        <v>37</v>
      </c>
      <c r="U975" s="9" t="s">
        <v>37</v>
      </c>
      <c r="V975" s="9" t="s">
        <v>2933</v>
      </c>
      <c r="W975" s="9" t="s">
        <v>2934</v>
      </c>
      <c r="X975" s="9" t="s">
        <v>39</v>
      </c>
      <c r="Y975" s="30" t="s">
        <v>39</v>
      </c>
      <c r="Z975" s="24"/>
      <c r="AA975" s="24"/>
      <c r="AB975" s="24"/>
      <c r="AC975" s="24"/>
      <c r="AD975" s="24"/>
      <c r="AE975" s="24"/>
      <c r="AF975" s="24"/>
      <c r="AG975" s="24"/>
      <c r="AH975" s="24"/>
      <c r="AI975" s="24"/>
      <c r="AJ975" s="24"/>
      <c r="AK975" s="24"/>
      <c r="AL975" s="24"/>
      <c r="AM975" s="24"/>
      <c r="AN975" s="24"/>
      <c r="AO975" s="24"/>
      <c r="AP975" s="24"/>
      <c r="AQ975" s="24"/>
      <c r="AR975" s="24"/>
      <c r="AS975" s="24"/>
      <c r="AT975" s="24"/>
      <c r="AU975" s="24"/>
      <c r="AV975" s="24"/>
      <c r="AW975" s="24"/>
      <c r="AX975" s="24"/>
      <c r="AY975" s="24"/>
      <c r="AZ975" s="24"/>
      <c r="BA975" s="24"/>
      <c r="BB975" s="24"/>
      <c r="BC975" s="24"/>
      <c r="BD975" s="24"/>
      <c r="BE975" s="24"/>
      <c r="BF975" s="24"/>
      <c r="BG975" s="24"/>
      <c r="BH975" s="24"/>
      <c r="BI975" s="24"/>
      <c r="BJ975" s="24"/>
      <c r="BK975" s="24"/>
    </row>
    <row r="976" spans="1:63" s="14" customFormat="1" ht="27" customHeight="1">
      <c r="A976" s="4">
        <f t="shared" si="14"/>
        <v>973</v>
      </c>
      <c r="B976" s="5" t="s">
        <v>328</v>
      </c>
      <c r="C976" s="6" t="s">
        <v>28</v>
      </c>
      <c r="D976" s="6" t="s">
        <v>329</v>
      </c>
      <c r="E976" s="6" t="s">
        <v>328</v>
      </c>
      <c r="F976" s="183" t="s">
        <v>30</v>
      </c>
      <c r="G976" s="185" t="s">
        <v>680</v>
      </c>
      <c r="H976" s="8" t="s">
        <v>2935</v>
      </c>
      <c r="I976" s="4" t="s">
        <v>31</v>
      </c>
      <c r="J976" s="8" t="s">
        <v>2936</v>
      </c>
      <c r="K976" s="9" t="s">
        <v>32</v>
      </c>
      <c r="L976" s="9" t="s">
        <v>33</v>
      </c>
      <c r="M976" s="9" t="s">
        <v>2816</v>
      </c>
      <c r="N976" s="9" t="s">
        <v>33</v>
      </c>
      <c r="O976" s="9" t="s">
        <v>39</v>
      </c>
      <c r="P976" s="9">
        <v>60</v>
      </c>
      <c r="Q976" s="9" t="s">
        <v>2937</v>
      </c>
      <c r="R976" s="9" t="s">
        <v>950</v>
      </c>
      <c r="S976" s="10" t="s">
        <v>2938</v>
      </c>
      <c r="T976" s="9" t="s">
        <v>37</v>
      </c>
      <c r="U976" s="9" t="s">
        <v>37</v>
      </c>
      <c r="V976" s="9" t="s">
        <v>2939</v>
      </c>
      <c r="W976" s="9" t="s">
        <v>2940</v>
      </c>
      <c r="X976" s="9" t="s">
        <v>39</v>
      </c>
      <c r="Y976" s="30" t="s">
        <v>39</v>
      </c>
      <c r="Z976" s="24"/>
      <c r="AA976" s="24"/>
      <c r="AB976" s="24"/>
      <c r="AC976" s="24"/>
      <c r="AD976" s="24"/>
      <c r="AE976" s="24"/>
      <c r="AF976" s="24"/>
      <c r="AG976" s="24"/>
      <c r="AH976" s="24"/>
      <c r="AI976" s="24"/>
      <c r="AJ976" s="24"/>
      <c r="AK976" s="24"/>
      <c r="AL976" s="24"/>
      <c r="AM976" s="24"/>
      <c r="AN976" s="24"/>
      <c r="AO976" s="24"/>
      <c r="AP976" s="24"/>
      <c r="AQ976" s="24"/>
      <c r="AR976" s="24"/>
      <c r="AS976" s="24"/>
      <c r="AT976" s="24"/>
      <c r="AU976" s="24"/>
      <c r="AV976" s="24"/>
      <c r="AW976" s="24"/>
      <c r="AX976" s="24"/>
      <c r="AY976" s="24"/>
      <c r="AZ976" s="24"/>
      <c r="BA976" s="24"/>
      <c r="BB976" s="24"/>
      <c r="BC976" s="24"/>
      <c r="BD976" s="24"/>
      <c r="BE976" s="24"/>
      <c r="BF976" s="24"/>
      <c r="BG976" s="24"/>
      <c r="BH976" s="24"/>
      <c r="BI976" s="24"/>
      <c r="BJ976" s="24"/>
      <c r="BK976" s="24"/>
    </row>
    <row r="977" spans="1:63" s="14" customFormat="1" ht="27" customHeight="1">
      <c r="A977" s="4">
        <f t="shared" si="14"/>
        <v>974</v>
      </c>
      <c r="B977" s="5" t="s">
        <v>328</v>
      </c>
      <c r="C977" s="6" t="s">
        <v>64</v>
      </c>
      <c r="D977" s="6" t="s">
        <v>329</v>
      </c>
      <c r="E977" s="6" t="s">
        <v>337</v>
      </c>
      <c r="F977" s="183" t="s">
        <v>35</v>
      </c>
      <c r="G977" s="183" t="s">
        <v>1458</v>
      </c>
      <c r="H977" s="8" t="s">
        <v>2814</v>
      </c>
      <c r="I977" s="4" t="s">
        <v>31</v>
      </c>
      <c r="J977" s="8" t="s">
        <v>2916</v>
      </c>
      <c r="K977" s="9" t="s">
        <v>32</v>
      </c>
      <c r="L977" s="9" t="s">
        <v>33</v>
      </c>
      <c r="M977" s="9" t="s">
        <v>2816</v>
      </c>
      <c r="N977" s="9" t="s">
        <v>33</v>
      </c>
      <c r="O977" s="9">
        <v>70</v>
      </c>
      <c r="P977" s="9">
        <v>70</v>
      </c>
      <c r="Q977" s="9" t="s">
        <v>2817</v>
      </c>
      <c r="R977" s="9" t="s">
        <v>2818</v>
      </c>
      <c r="S977" s="10" t="s">
        <v>2819</v>
      </c>
      <c r="T977" s="9" t="s">
        <v>37</v>
      </c>
      <c r="U977" s="9" t="s">
        <v>37</v>
      </c>
      <c r="V977" s="9" t="s">
        <v>2941</v>
      </c>
      <c r="W977" s="9" t="s">
        <v>2910</v>
      </c>
      <c r="X977" s="9"/>
      <c r="Y977" s="30" t="s">
        <v>39</v>
      </c>
      <c r="Z977" s="24"/>
      <c r="AA977" s="24"/>
      <c r="AB977" s="24"/>
      <c r="AC977" s="24"/>
      <c r="AD977" s="24"/>
      <c r="AE977" s="24"/>
      <c r="AF977" s="24"/>
      <c r="AG977" s="24"/>
      <c r="AH977" s="24"/>
      <c r="AI977" s="24"/>
      <c r="AJ977" s="24"/>
      <c r="AK977" s="24"/>
      <c r="AL977" s="24"/>
      <c r="AM977" s="24"/>
      <c r="AN977" s="24"/>
      <c r="AO977" s="24"/>
      <c r="AP977" s="24"/>
      <c r="AQ977" s="24"/>
      <c r="AR977" s="24"/>
      <c r="AS977" s="24"/>
      <c r="AT977" s="24"/>
      <c r="AU977" s="24"/>
      <c r="AV977" s="24"/>
      <c r="AW977" s="24"/>
      <c r="AX977" s="24"/>
      <c r="AY977" s="24"/>
      <c r="AZ977" s="24"/>
      <c r="BA977" s="24"/>
      <c r="BB977" s="24"/>
      <c r="BC977" s="24"/>
      <c r="BD977" s="24"/>
      <c r="BE977" s="24"/>
      <c r="BF977" s="24"/>
      <c r="BG977" s="24"/>
      <c r="BH977" s="24"/>
      <c r="BI977" s="24"/>
      <c r="BJ977" s="24"/>
      <c r="BK977" s="24"/>
    </row>
    <row r="978" spans="1:63" s="14" customFormat="1" ht="27" customHeight="1">
      <c r="A978" s="4">
        <f t="shared" si="14"/>
        <v>975</v>
      </c>
      <c r="B978" s="5" t="s">
        <v>328</v>
      </c>
      <c r="C978" s="6" t="s">
        <v>64</v>
      </c>
      <c r="D978" s="6" t="s">
        <v>329</v>
      </c>
      <c r="E978" s="6" t="s">
        <v>342</v>
      </c>
      <c r="F978" s="183" t="s">
        <v>35</v>
      </c>
      <c r="G978" s="183" t="s">
        <v>1458</v>
      </c>
      <c r="H978" s="8" t="s">
        <v>2814</v>
      </c>
      <c r="I978" s="4" t="s">
        <v>31</v>
      </c>
      <c r="J978" s="8" t="s">
        <v>2916</v>
      </c>
      <c r="K978" s="9" t="s">
        <v>32</v>
      </c>
      <c r="L978" s="9" t="s">
        <v>33</v>
      </c>
      <c r="M978" s="9" t="s">
        <v>2816</v>
      </c>
      <c r="N978" s="9" t="s">
        <v>33</v>
      </c>
      <c r="O978" s="9">
        <v>15</v>
      </c>
      <c r="P978" s="9">
        <v>15</v>
      </c>
      <c r="Q978" s="9" t="s">
        <v>2817</v>
      </c>
      <c r="R978" s="9" t="s">
        <v>2818</v>
      </c>
      <c r="S978" s="10" t="s">
        <v>2819</v>
      </c>
      <c r="T978" s="9" t="s">
        <v>37</v>
      </c>
      <c r="U978" s="9" t="s">
        <v>37</v>
      </c>
      <c r="V978" s="9" t="s">
        <v>2942</v>
      </c>
      <c r="W978" s="9" t="s">
        <v>2943</v>
      </c>
      <c r="X978" s="9"/>
      <c r="Y978" s="30" t="s">
        <v>2944</v>
      </c>
      <c r="Z978" s="24"/>
      <c r="AA978" s="24"/>
      <c r="AB978" s="24"/>
      <c r="AC978" s="24"/>
      <c r="AD978" s="24"/>
      <c r="AE978" s="24"/>
      <c r="AF978" s="24"/>
      <c r="AG978" s="24"/>
      <c r="AH978" s="24"/>
      <c r="AI978" s="24"/>
      <c r="AJ978" s="24"/>
      <c r="AK978" s="24"/>
      <c r="AL978" s="24"/>
      <c r="AM978" s="24"/>
      <c r="AN978" s="24"/>
      <c r="AO978" s="24"/>
      <c r="AP978" s="24"/>
      <c r="AQ978" s="24"/>
      <c r="AR978" s="24"/>
      <c r="AS978" s="24"/>
      <c r="AT978" s="24"/>
      <c r="AU978" s="24"/>
      <c r="AV978" s="24"/>
      <c r="AW978" s="24"/>
      <c r="AX978" s="24"/>
      <c r="AY978" s="24"/>
      <c r="AZ978" s="24"/>
      <c r="BA978" s="24"/>
      <c r="BB978" s="24"/>
      <c r="BC978" s="24"/>
      <c r="BD978" s="24"/>
      <c r="BE978" s="24"/>
      <c r="BF978" s="24"/>
      <c r="BG978" s="24"/>
      <c r="BH978" s="24"/>
      <c r="BI978" s="24"/>
      <c r="BJ978" s="24"/>
      <c r="BK978" s="24"/>
    </row>
    <row r="979" spans="1:63" s="14" customFormat="1" ht="27" customHeight="1">
      <c r="A979" s="4">
        <f t="shared" si="14"/>
        <v>976</v>
      </c>
      <c r="B979" s="5" t="s">
        <v>328</v>
      </c>
      <c r="C979" s="6" t="s">
        <v>28</v>
      </c>
      <c r="D979" s="6" t="s">
        <v>329</v>
      </c>
      <c r="E979" s="6" t="s">
        <v>343</v>
      </c>
      <c r="F979" s="183" t="s">
        <v>35</v>
      </c>
      <c r="G979" s="183" t="s">
        <v>1458</v>
      </c>
      <c r="H979" s="8" t="s">
        <v>2814</v>
      </c>
      <c r="I979" s="4" t="s">
        <v>31</v>
      </c>
      <c r="J979" s="8" t="s">
        <v>2916</v>
      </c>
      <c r="K979" s="9" t="s">
        <v>32</v>
      </c>
      <c r="L979" s="9" t="s">
        <v>33</v>
      </c>
      <c r="M979" s="9" t="s">
        <v>2816</v>
      </c>
      <c r="N979" s="9" t="s">
        <v>33</v>
      </c>
      <c r="O979" s="9">
        <v>15</v>
      </c>
      <c r="P979" s="9">
        <v>15</v>
      </c>
      <c r="Q979" s="9" t="s">
        <v>2817</v>
      </c>
      <c r="R979" s="22" t="s">
        <v>2818</v>
      </c>
      <c r="S979" s="10" t="s">
        <v>2819</v>
      </c>
      <c r="T979" s="9" t="s">
        <v>37</v>
      </c>
      <c r="U979" s="9" t="s">
        <v>37</v>
      </c>
      <c r="V979" s="9" t="s">
        <v>2945</v>
      </c>
      <c r="W979" s="9" t="s">
        <v>2946</v>
      </c>
      <c r="X979" s="9"/>
      <c r="Y979" s="30" t="s">
        <v>2947</v>
      </c>
      <c r="Z979" s="24"/>
      <c r="AA979" s="24"/>
      <c r="AB979" s="24"/>
      <c r="AC979" s="24"/>
      <c r="AD979" s="24"/>
      <c r="AE979" s="24"/>
      <c r="AF979" s="24"/>
      <c r="AG979" s="24"/>
      <c r="AH979" s="24"/>
      <c r="AI979" s="24"/>
      <c r="AJ979" s="24"/>
      <c r="AK979" s="24"/>
      <c r="AL979" s="24"/>
      <c r="AM979" s="24"/>
      <c r="AN979" s="24"/>
      <c r="AO979" s="24"/>
      <c r="AP979" s="24"/>
      <c r="AQ979" s="24"/>
      <c r="AR979" s="24"/>
      <c r="AS979" s="24"/>
      <c r="AT979" s="24"/>
      <c r="AU979" s="24"/>
      <c r="AV979" s="24"/>
      <c r="AW979" s="24"/>
      <c r="AX979" s="24"/>
      <c r="AY979" s="24"/>
      <c r="AZ979" s="24"/>
      <c r="BA979" s="24"/>
      <c r="BB979" s="24"/>
      <c r="BC979" s="24"/>
      <c r="BD979" s="24"/>
      <c r="BE979" s="24"/>
      <c r="BF979" s="24"/>
      <c r="BG979" s="24"/>
      <c r="BH979" s="24"/>
      <c r="BI979" s="24"/>
      <c r="BJ979" s="24"/>
      <c r="BK979" s="24"/>
    </row>
    <row r="980" spans="1:63" s="14" customFormat="1" ht="27" customHeight="1">
      <c r="A980" s="4">
        <f t="shared" si="14"/>
        <v>977</v>
      </c>
      <c r="B980" s="5" t="s">
        <v>328</v>
      </c>
      <c r="C980" s="6" t="s">
        <v>64</v>
      </c>
      <c r="D980" s="6" t="s">
        <v>329</v>
      </c>
      <c r="E980" s="6" t="s">
        <v>344</v>
      </c>
      <c r="F980" s="183" t="s">
        <v>35</v>
      </c>
      <c r="G980" s="183" t="s">
        <v>1458</v>
      </c>
      <c r="H980" s="8" t="s">
        <v>2814</v>
      </c>
      <c r="I980" s="4" t="s">
        <v>31</v>
      </c>
      <c r="J980" s="8" t="s">
        <v>2815</v>
      </c>
      <c r="K980" s="9" t="s">
        <v>32</v>
      </c>
      <c r="L980" s="9" t="s">
        <v>33</v>
      </c>
      <c r="M980" s="9" t="s">
        <v>2816</v>
      </c>
      <c r="N980" s="9" t="s">
        <v>33</v>
      </c>
      <c r="O980" s="9">
        <v>25</v>
      </c>
      <c r="P980" s="9">
        <v>25</v>
      </c>
      <c r="Q980" s="9" t="s">
        <v>2817</v>
      </c>
      <c r="R980" s="22" t="s">
        <v>2818</v>
      </c>
      <c r="S980" s="10" t="s">
        <v>2819</v>
      </c>
      <c r="T980" s="9" t="s">
        <v>37</v>
      </c>
      <c r="U980" s="9" t="s">
        <v>37</v>
      </c>
      <c r="V980" s="9" t="s">
        <v>2948</v>
      </c>
      <c r="W980" s="9" t="s">
        <v>2949</v>
      </c>
      <c r="X980" s="9"/>
      <c r="Y980" s="30"/>
      <c r="Z980" s="24"/>
      <c r="AA980" s="24"/>
      <c r="AB980" s="24"/>
      <c r="AC980" s="24"/>
      <c r="AD980" s="24"/>
      <c r="AE980" s="24"/>
      <c r="AF980" s="24"/>
      <c r="AG980" s="24"/>
      <c r="AH980" s="24"/>
      <c r="AI980" s="24"/>
      <c r="AJ980" s="24"/>
      <c r="AK980" s="24"/>
      <c r="AL980" s="24"/>
      <c r="AM980" s="24"/>
      <c r="AN980" s="24"/>
      <c r="AO980" s="24"/>
      <c r="AP980" s="24"/>
      <c r="AQ980" s="24"/>
      <c r="AR980" s="24"/>
      <c r="AS980" s="24"/>
      <c r="AT980" s="24"/>
      <c r="AU980" s="24"/>
      <c r="AV980" s="24"/>
      <c r="AW980" s="24"/>
      <c r="AX980" s="24"/>
      <c r="AY980" s="24"/>
      <c r="AZ980" s="24"/>
      <c r="BA980" s="24"/>
      <c r="BB980" s="24"/>
      <c r="BC980" s="24"/>
      <c r="BD980" s="24"/>
      <c r="BE980" s="24"/>
      <c r="BF980" s="24"/>
      <c r="BG980" s="24"/>
      <c r="BH980" s="24"/>
      <c r="BI980" s="24"/>
      <c r="BJ980" s="24"/>
      <c r="BK980" s="24"/>
    </row>
    <row r="981" spans="1:63" s="14" customFormat="1" ht="27" customHeight="1">
      <c r="A981" s="4">
        <f t="shared" si="14"/>
        <v>978</v>
      </c>
      <c r="B981" s="5" t="s">
        <v>328</v>
      </c>
      <c r="C981" s="6" t="s">
        <v>64</v>
      </c>
      <c r="D981" s="6" t="s">
        <v>329</v>
      </c>
      <c r="E981" s="6" t="s">
        <v>345</v>
      </c>
      <c r="F981" s="183" t="s">
        <v>35</v>
      </c>
      <c r="G981" s="183" t="s">
        <v>1458</v>
      </c>
      <c r="H981" s="8" t="s">
        <v>2814</v>
      </c>
      <c r="I981" s="4" t="s">
        <v>31</v>
      </c>
      <c r="J981" s="8" t="s">
        <v>2950</v>
      </c>
      <c r="K981" s="9" t="s">
        <v>32</v>
      </c>
      <c r="L981" s="9" t="s">
        <v>33</v>
      </c>
      <c r="M981" s="9" t="s">
        <v>2816</v>
      </c>
      <c r="N981" s="9" t="s">
        <v>33</v>
      </c>
      <c r="O981" s="9">
        <v>100</v>
      </c>
      <c r="P981" s="9">
        <v>100</v>
      </c>
      <c r="Q981" s="9" t="s">
        <v>2817</v>
      </c>
      <c r="R981" s="22" t="s">
        <v>2818</v>
      </c>
      <c r="S981" s="10" t="s">
        <v>2819</v>
      </c>
      <c r="T981" s="9" t="s">
        <v>37</v>
      </c>
      <c r="U981" s="9" t="s">
        <v>37</v>
      </c>
      <c r="V981" s="9" t="s">
        <v>2951</v>
      </c>
      <c r="W981" s="9" t="s">
        <v>2952</v>
      </c>
      <c r="X981" s="9"/>
      <c r="Y981" s="30"/>
      <c r="Z981" s="24"/>
      <c r="AA981" s="24"/>
      <c r="AB981" s="24"/>
      <c r="AC981" s="24"/>
      <c r="AD981" s="24"/>
      <c r="AE981" s="24"/>
      <c r="AF981" s="24"/>
      <c r="AG981" s="24"/>
      <c r="AH981" s="24"/>
      <c r="AI981" s="24"/>
      <c r="AJ981" s="24"/>
      <c r="AK981" s="24"/>
      <c r="AL981" s="24"/>
      <c r="AM981" s="24"/>
      <c r="AN981" s="24"/>
      <c r="AO981" s="24"/>
      <c r="AP981" s="24"/>
      <c r="AQ981" s="24"/>
      <c r="AR981" s="24"/>
      <c r="AS981" s="24"/>
      <c r="AT981" s="24"/>
      <c r="AU981" s="24"/>
      <c r="AV981" s="24"/>
      <c r="AW981" s="24"/>
      <c r="AX981" s="24"/>
      <c r="AY981" s="24"/>
      <c r="AZ981" s="24"/>
      <c r="BA981" s="24"/>
      <c r="BB981" s="24"/>
      <c r="BC981" s="24"/>
      <c r="BD981" s="24"/>
      <c r="BE981" s="24"/>
      <c r="BF981" s="24"/>
      <c r="BG981" s="24"/>
      <c r="BH981" s="24"/>
      <c r="BI981" s="24"/>
      <c r="BJ981" s="24"/>
      <c r="BK981" s="24"/>
    </row>
    <row r="982" spans="1:63" s="14" customFormat="1" ht="27" customHeight="1">
      <c r="A982" s="4">
        <f t="shared" si="14"/>
        <v>979</v>
      </c>
      <c r="B982" s="5" t="s">
        <v>328</v>
      </c>
      <c r="C982" s="6" t="s">
        <v>64</v>
      </c>
      <c r="D982" s="6" t="s">
        <v>329</v>
      </c>
      <c r="E982" s="6" t="s">
        <v>346</v>
      </c>
      <c r="F982" s="183" t="s">
        <v>30</v>
      </c>
      <c r="G982" s="183" t="s">
        <v>680</v>
      </c>
      <c r="H982" s="8" t="s">
        <v>2844</v>
      </c>
      <c r="I982" s="4" t="s">
        <v>31</v>
      </c>
      <c r="J982" s="8" t="s">
        <v>2953</v>
      </c>
      <c r="K982" s="9" t="s">
        <v>32</v>
      </c>
      <c r="L982" s="9" t="s">
        <v>33</v>
      </c>
      <c r="M982" s="9" t="s">
        <v>2816</v>
      </c>
      <c r="N982" s="9" t="s">
        <v>33</v>
      </c>
      <c r="O982" s="9">
        <v>16</v>
      </c>
      <c r="P982" s="9">
        <v>16</v>
      </c>
      <c r="Q982" s="9" t="s">
        <v>2846</v>
      </c>
      <c r="R982" s="22" t="s">
        <v>950</v>
      </c>
      <c r="S982" s="10" t="s">
        <v>34</v>
      </c>
      <c r="T982" s="9" t="s">
        <v>2847</v>
      </c>
      <c r="U982" s="9" t="s">
        <v>37</v>
      </c>
      <c r="V982" s="9" t="s">
        <v>2954</v>
      </c>
      <c r="W982" s="9" t="s">
        <v>2955</v>
      </c>
      <c r="X982" s="9"/>
      <c r="Y982" s="30" t="s">
        <v>2956</v>
      </c>
      <c r="Z982" s="24"/>
      <c r="AA982" s="24"/>
      <c r="AB982" s="24"/>
      <c r="AC982" s="24"/>
      <c r="AD982" s="24"/>
      <c r="AE982" s="24"/>
      <c r="AF982" s="24"/>
      <c r="AG982" s="24"/>
      <c r="AH982" s="24"/>
      <c r="AI982" s="24"/>
      <c r="AJ982" s="24"/>
      <c r="AK982" s="24"/>
      <c r="AL982" s="24"/>
      <c r="AM982" s="24"/>
      <c r="AN982" s="24"/>
      <c r="AO982" s="24"/>
      <c r="AP982" s="24"/>
      <c r="AQ982" s="24"/>
      <c r="AR982" s="24"/>
      <c r="AS982" s="24"/>
      <c r="AT982" s="24"/>
      <c r="AU982" s="24"/>
      <c r="AV982" s="24"/>
      <c r="AW982" s="24"/>
      <c r="AX982" s="24"/>
      <c r="AY982" s="24"/>
      <c r="AZ982" s="24"/>
      <c r="BA982" s="24"/>
      <c r="BB982" s="24"/>
      <c r="BC982" s="24"/>
      <c r="BD982" s="24"/>
      <c r="BE982" s="24"/>
      <c r="BF982" s="24"/>
      <c r="BG982" s="24"/>
      <c r="BH982" s="24"/>
      <c r="BI982" s="24"/>
      <c r="BJ982" s="24"/>
      <c r="BK982" s="24"/>
    </row>
    <row r="983" spans="1:63" s="14" customFormat="1" ht="27" customHeight="1">
      <c r="A983" s="4">
        <f t="shared" si="14"/>
        <v>980</v>
      </c>
      <c r="B983" s="5" t="s">
        <v>328</v>
      </c>
      <c r="C983" s="6" t="s">
        <v>64</v>
      </c>
      <c r="D983" s="6" t="s">
        <v>329</v>
      </c>
      <c r="E983" s="6" t="s">
        <v>347</v>
      </c>
      <c r="F983" s="183" t="s">
        <v>35</v>
      </c>
      <c r="G983" s="183" t="s">
        <v>1458</v>
      </c>
      <c r="H983" s="8" t="s">
        <v>2906</v>
      </c>
      <c r="I983" s="4" t="s">
        <v>31</v>
      </c>
      <c r="J983" s="8" t="s">
        <v>2907</v>
      </c>
      <c r="K983" s="9" t="s">
        <v>32</v>
      </c>
      <c r="L983" s="9" t="s">
        <v>33</v>
      </c>
      <c r="M983" s="9" t="s">
        <v>2816</v>
      </c>
      <c r="N983" s="9" t="s">
        <v>33</v>
      </c>
      <c r="O983" s="9" t="s">
        <v>39</v>
      </c>
      <c r="P983" s="9" t="s">
        <v>39</v>
      </c>
      <c r="Q983" s="9" t="s">
        <v>2908</v>
      </c>
      <c r="R983" s="22" t="s">
        <v>1421</v>
      </c>
      <c r="S983" s="10" t="s">
        <v>2830</v>
      </c>
      <c r="T983" s="9" t="s">
        <v>37</v>
      </c>
      <c r="U983" s="9" t="s">
        <v>37</v>
      </c>
      <c r="V983" s="9" t="s">
        <v>2957</v>
      </c>
      <c r="W983" s="9" t="s">
        <v>2958</v>
      </c>
      <c r="X983" s="9"/>
      <c r="Y983" s="30" t="s">
        <v>2959</v>
      </c>
      <c r="Z983" s="24"/>
      <c r="AA983" s="24"/>
      <c r="AB983" s="24"/>
      <c r="AC983" s="24"/>
      <c r="AD983" s="24"/>
      <c r="AE983" s="24"/>
      <c r="AF983" s="24"/>
      <c r="AG983" s="24"/>
      <c r="AH983" s="24"/>
      <c r="AI983" s="24"/>
      <c r="AJ983" s="24"/>
      <c r="AK983" s="24"/>
      <c r="AL983" s="24"/>
      <c r="AM983" s="24"/>
      <c r="AN983" s="24"/>
      <c r="AO983" s="24"/>
      <c r="AP983" s="24"/>
      <c r="AQ983" s="24"/>
      <c r="AR983" s="24"/>
      <c r="AS983" s="24"/>
      <c r="AT983" s="24"/>
      <c r="AU983" s="24"/>
      <c r="AV983" s="24"/>
      <c r="AW983" s="24"/>
      <c r="AX983" s="24"/>
      <c r="AY983" s="24"/>
      <c r="AZ983" s="24"/>
      <c r="BA983" s="24"/>
      <c r="BB983" s="24"/>
      <c r="BC983" s="24"/>
      <c r="BD983" s="24"/>
      <c r="BE983" s="24"/>
      <c r="BF983" s="24"/>
      <c r="BG983" s="24"/>
      <c r="BH983" s="24"/>
      <c r="BI983" s="24"/>
      <c r="BJ983" s="24"/>
      <c r="BK983" s="24"/>
    </row>
    <row r="984" spans="1:63" s="14" customFormat="1" ht="27" customHeight="1">
      <c r="A984" s="4">
        <f t="shared" si="14"/>
        <v>981</v>
      </c>
      <c r="B984" s="122" t="s">
        <v>328</v>
      </c>
      <c r="C984" s="6" t="s">
        <v>64</v>
      </c>
      <c r="D984" s="6" t="s">
        <v>329</v>
      </c>
      <c r="E984" s="6" t="s">
        <v>348</v>
      </c>
      <c r="F984" s="183" t="s">
        <v>35</v>
      </c>
      <c r="G984" s="183" t="s">
        <v>1458</v>
      </c>
      <c r="H984" s="8" t="s">
        <v>2906</v>
      </c>
      <c r="I984" s="4" t="s">
        <v>31</v>
      </c>
      <c r="J984" s="8" t="s">
        <v>2907</v>
      </c>
      <c r="K984" s="9" t="s">
        <v>32</v>
      </c>
      <c r="L984" s="9" t="s">
        <v>33</v>
      </c>
      <c r="M984" s="9" t="s">
        <v>2816</v>
      </c>
      <c r="N984" s="9" t="s">
        <v>33</v>
      </c>
      <c r="O984" s="9" t="s">
        <v>39</v>
      </c>
      <c r="P984" s="9" t="s">
        <v>39</v>
      </c>
      <c r="Q984" s="9" t="s">
        <v>2908</v>
      </c>
      <c r="R984" s="22" t="s">
        <v>1421</v>
      </c>
      <c r="S984" s="10" t="s">
        <v>2830</v>
      </c>
      <c r="T984" s="9" t="s">
        <v>37</v>
      </c>
      <c r="U984" s="9" t="s">
        <v>37</v>
      </c>
      <c r="V984" s="9" t="s">
        <v>2960</v>
      </c>
      <c r="W984" s="9" t="s">
        <v>2961</v>
      </c>
      <c r="X984" s="9"/>
      <c r="Y984" s="30"/>
      <c r="Z984" s="24"/>
      <c r="AA984" s="24"/>
      <c r="AB984" s="24"/>
      <c r="AC984" s="24"/>
      <c r="AD984" s="24"/>
      <c r="AE984" s="24"/>
      <c r="AF984" s="24"/>
      <c r="AG984" s="24"/>
      <c r="AH984" s="24"/>
      <c r="AI984" s="24"/>
      <c r="AJ984" s="24"/>
      <c r="AK984" s="24"/>
      <c r="AL984" s="24"/>
      <c r="AM984" s="24"/>
      <c r="AN984" s="24"/>
      <c r="AO984" s="24"/>
      <c r="AP984" s="24"/>
      <c r="AQ984" s="24"/>
      <c r="AR984" s="24"/>
      <c r="AS984" s="24"/>
      <c r="AT984" s="24"/>
      <c r="AU984" s="24"/>
      <c r="AV984" s="24"/>
      <c r="AW984" s="24"/>
      <c r="AX984" s="24"/>
      <c r="AY984" s="24"/>
      <c r="AZ984" s="24"/>
      <c r="BA984" s="24"/>
      <c r="BB984" s="24"/>
      <c r="BC984" s="24"/>
      <c r="BD984" s="24"/>
      <c r="BE984" s="24"/>
      <c r="BF984" s="24"/>
      <c r="BG984" s="24"/>
      <c r="BH984" s="24"/>
      <c r="BI984" s="24"/>
      <c r="BJ984" s="24"/>
      <c r="BK984" s="24"/>
    </row>
    <row r="985" spans="1:63" s="14" customFormat="1" ht="27" customHeight="1">
      <c r="A985" s="4">
        <f t="shared" ref="A985:A1048" si="15">ROW()-3</f>
        <v>982</v>
      </c>
      <c r="B985" s="122" t="s">
        <v>328</v>
      </c>
      <c r="C985" s="6" t="s">
        <v>28</v>
      </c>
      <c r="D985" s="6" t="s">
        <v>329</v>
      </c>
      <c r="E985" s="6" t="s">
        <v>349</v>
      </c>
      <c r="F985" s="183" t="s">
        <v>35</v>
      </c>
      <c r="G985" s="183" t="s">
        <v>1458</v>
      </c>
      <c r="H985" s="8" t="s">
        <v>2814</v>
      </c>
      <c r="I985" s="4" t="s">
        <v>31</v>
      </c>
      <c r="J985" s="8" t="s">
        <v>2815</v>
      </c>
      <c r="K985" s="9" t="s">
        <v>32</v>
      </c>
      <c r="L985" s="9" t="s">
        <v>33</v>
      </c>
      <c r="M985" s="9" t="s">
        <v>2816</v>
      </c>
      <c r="N985" s="9" t="s">
        <v>33</v>
      </c>
      <c r="O985" s="9">
        <v>100</v>
      </c>
      <c r="P985" s="9">
        <v>100</v>
      </c>
      <c r="Q985" s="9" t="s">
        <v>2817</v>
      </c>
      <c r="R985" s="9" t="s">
        <v>2818</v>
      </c>
      <c r="S985" s="10" t="s">
        <v>2819</v>
      </c>
      <c r="T985" s="9" t="s">
        <v>37</v>
      </c>
      <c r="U985" s="9" t="s">
        <v>37</v>
      </c>
      <c r="V985" s="9" t="s">
        <v>2962</v>
      </c>
      <c r="W985" s="9" t="s">
        <v>2963</v>
      </c>
      <c r="X985" s="9"/>
      <c r="Y985" s="30" t="s">
        <v>2964</v>
      </c>
      <c r="Z985" s="24"/>
      <c r="AA985" s="24"/>
      <c r="AB985" s="24"/>
      <c r="AC985" s="24"/>
      <c r="AD985" s="24"/>
      <c r="AE985" s="24"/>
      <c r="AF985" s="24"/>
      <c r="AG985" s="24"/>
      <c r="AH985" s="24"/>
      <c r="AI985" s="24"/>
      <c r="AJ985" s="24"/>
      <c r="AK985" s="24"/>
      <c r="AL985" s="24"/>
      <c r="AM985" s="24"/>
      <c r="AN985" s="24"/>
      <c r="AO985" s="24"/>
      <c r="AP985" s="24"/>
      <c r="AQ985" s="24"/>
      <c r="AR985" s="24"/>
      <c r="AS985" s="24"/>
      <c r="AT985" s="24"/>
      <c r="AU985" s="24"/>
      <c r="AV985" s="24"/>
      <c r="AW985" s="24"/>
      <c r="AX985" s="24"/>
      <c r="AY985" s="24"/>
      <c r="AZ985" s="24"/>
      <c r="BA985" s="24"/>
      <c r="BB985" s="24"/>
      <c r="BC985" s="24"/>
      <c r="BD985" s="24"/>
      <c r="BE985" s="24"/>
      <c r="BF985" s="24"/>
      <c r="BG985" s="24"/>
      <c r="BH985" s="24"/>
      <c r="BI985" s="24"/>
      <c r="BJ985" s="24"/>
      <c r="BK985" s="24"/>
    </row>
    <row r="986" spans="1:63" s="14" customFormat="1" ht="27" customHeight="1">
      <c r="A986" s="4">
        <f t="shared" si="15"/>
        <v>983</v>
      </c>
      <c r="B986" s="122" t="s">
        <v>328</v>
      </c>
      <c r="C986" s="6" t="s">
        <v>28</v>
      </c>
      <c r="D986" s="6" t="s">
        <v>329</v>
      </c>
      <c r="E986" s="6" t="s">
        <v>350</v>
      </c>
      <c r="F986" s="183" t="s">
        <v>35</v>
      </c>
      <c r="G986" s="183" t="s">
        <v>1458</v>
      </c>
      <c r="H986" s="8" t="s">
        <v>2814</v>
      </c>
      <c r="I986" s="4" t="s">
        <v>31</v>
      </c>
      <c r="J986" s="8" t="s">
        <v>2815</v>
      </c>
      <c r="K986" s="9" t="s">
        <v>32</v>
      </c>
      <c r="L986" s="9" t="s">
        <v>33</v>
      </c>
      <c r="M986" s="9" t="s">
        <v>2816</v>
      </c>
      <c r="N986" s="9" t="s">
        <v>33</v>
      </c>
      <c r="O986" s="9">
        <v>100</v>
      </c>
      <c r="P986" s="9">
        <v>100</v>
      </c>
      <c r="Q986" s="9" t="s">
        <v>2817</v>
      </c>
      <c r="R986" s="9" t="s">
        <v>2818</v>
      </c>
      <c r="S986" s="10" t="s">
        <v>2819</v>
      </c>
      <c r="T986" s="9" t="s">
        <v>37</v>
      </c>
      <c r="U986" s="9" t="s">
        <v>37</v>
      </c>
      <c r="V986" s="9" t="s">
        <v>2965</v>
      </c>
      <c r="W986" s="9" t="s">
        <v>2966</v>
      </c>
      <c r="X986" s="9"/>
      <c r="Y986" s="30" t="s">
        <v>2967</v>
      </c>
      <c r="Z986" s="24"/>
      <c r="AA986" s="24"/>
      <c r="AB986" s="24"/>
      <c r="AC986" s="24"/>
      <c r="AD986" s="24"/>
      <c r="AE986" s="24"/>
      <c r="AF986" s="24"/>
      <c r="AG986" s="24"/>
      <c r="AH986" s="24"/>
      <c r="AI986" s="24"/>
      <c r="AJ986" s="24"/>
      <c r="AK986" s="24"/>
      <c r="AL986" s="24"/>
      <c r="AM986" s="24"/>
      <c r="AN986" s="24"/>
      <c r="AO986" s="24"/>
      <c r="AP986" s="24"/>
      <c r="AQ986" s="24"/>
      <c r="AR986" s="24"/>
      <c r="AS986" s="24"/>
      <c r="AT986" s="24"/>
      <c r="AU986" s="24"/>
      <c r="AV986" s="24"/>
      <c r="AW986" s="24"/>
      <c r="AX986" s="24"/>
      <c r="AY986" s="24"/>
      <c r="AZ986" s="24"/>
      <c r="BA986" s="24"/>
      <c r="BB986" s="24"/>
      <c r="BC986" s="24"/>
      <c r="BD986" s="24"/>
      <c r="BE986" s="24"/>
      <c r="BF986" s="24"/>
      <c r="BG986" s="24"/>
      <c r="BH986" s="24"/>
      <c r="BI986" s="24"/>
      <c r="BJ986" s="24"/>
      <c r="BK986" s="24"/>
    </row>
    <row r="987" spans="1:63" s="14" customFormat="1" ht="27" customHeight="1">
      <c r="A987" s="4">
        <f t="shared" si="15"/>
        <v>984</v>
      </c>
      <c r="B987" s="122" t="s">
        <v>328</v>
      </c>
      <c r="C987" s="6" t="s">
        <v>28</v>
      </c>
      <c r="D987" s="6" t="s">
        <v>329</v>
      </c>
      <c r="E987" s="6" t="s">
        <v>347</v>
      </c>
      <c r="F987" s="183" t="s">
        <v>35</v>
      </c>
      <c r="G987" s="183" t="s">
        <v>1458</v>
      </c>
      <c r="H987" s="8" t="s">
        <v>2814</v>
      </c>
      <c r="I987" s="4" t="s">
        <v>31</v>
      </c>
      <c r="J987" s="8" t="s">
        <v>2815</v>
      </c>
      <c r="K987" s="9" t="s">
        <v>32</v>
      </c>
      <c r="L987" s="9" t="s">
        <v>33</v>
      </c>
      <c r="M987" s="9" t="s">
        <v>2816</v>
      </c>
      <c r="N987" s="9" t="s">
        <v>33</v>
      </c>
      <c r="O987" s="9">
        <v>50</v>
      </c>
      <c r="P987" s="9">
        <v>50</v>
      </c>
      <c r="Q987" s="9" t="s">
        <v>2817</v>
      </c>
      <c r="R987" s="9" t="s">
        <v>2818</v>
      </c>
      <c r="S987" s="10" t="s">
        <v>2819</v>
      </c>
      <c r="T987" s="9" t="s">
        <v>37</v>
      </c>
      <c r="U987" s="9" t="s">
        <v>37</v>
      </c>
      <c r="V987" s="9" t="s">
        <v>2968</v>
      </c>
      <c r="W987" s="9" t="s">
        <v>2969</v>
      </c>
      <c r="X987" s="9"/>
      <c r="Y987" s="30" t="s">
        <v>2970</v>
      </c>
      <c r="Z987" s="24"/>
      <c r="AA987" s="24"/>
      <c r="AB987" s="24"/>
      <c r="AC987" s="24"/>
      <c r="AD987" s="24"/>
      <c r="AE987" s="24"/>
      <c r="AF987" s="24"/>
      <c r="AG987" s="24"/>
      <c r="AH987" s="24"/>
      <c r="AI987" s="24"/>
      <c r="AJ987" s="24"/>
      <c r="AK987" s="24"/>
      <c r="AL987" s="24"/>
      <c r="AM987" s="24"/>
      <c r="AN987" s="24"/>
      <c r="AO987" s="24"/>
      <c r="AP987" s="24"/>
      <c r="AQ987" s="24"/>
      <c r="AR987" s="24"/>
      <c r="AS987" s="24"/>
      <c r="AT987" s="24"/>
      <c r="AU987" s="24"/>
      <c r="AV987" s="24"/>
      <c r="AW987" s="24"/>
      <c r="AX987" s="24"/>
      <c r="AY987" s="24"/>
      <c r="AZ987" s="24"/>
      <c r="BA987" s="24"/>
      <c r="BB987" s="24"/>
      <c r="BC987" s="24"/>
      <c r="BD987" s="24"/>
      <c r="BE987" s="24"/>
      <c r="BF987" s="24"/>
      <c r="BG987" s="24"/>
      <c r="BH987" s="24"/>
      <c r="BI987" s="24"/>
      <c r="BJ987" s="24"/>
      <c r="BK987" s="24"/>
    </row>
    <row r="988" spans="1:63" s="14" customFormat="1" ht="27" customHeight="1">
      <c r="A988" s="4">
        <f t="shared" si="15"/>
        <v>985</v>
      </c>
      <c r="B988" s="122" t="s">
        <v>328</v>
      </c>
      <c r="C988" s="6" t="s">
        <v>64</v>
      </c>
      <c r="D988" s="6" t="s">
        <v>329</v>
      </c>
      <c r="E988" s="6" t="s">
        <v>334</v>
      </c>
      <c r="F988" s="183" t="s">
        <v>3825</v>
      </c>
      <c r="G988" s="183" t="s">
        <v>4336</v>
      </c>
      <c r="H988" s="8" t="s">
        <v>2971</v>
      </c>
      <c r="I988" s="4" t="s">
        <v>31</v>
      </c>
      <c r="J988" s="8" t="s">
        <v>2972</v>
      </c>
      <c r="K988" s="9" t="s">
        <v>32</v>
      </c>
      <c r="L988" s="9" t="s">
        <v>33</v>
      </c>
      <c r="M988" s="9" t="s">
        <v>33</v>
      </c>
      <c r="N988" s="9" t="s">
        <v>33</v>
      </c>
      <c r="O988" s="9">
        <v>1430</v>
      </c>
      <c r="P988" s="9">
        <v>1430</v>
      </c>
      <c r="Q988" s="9" t="s">
        <v>2973</v>
      </c>
      <c r="R988" s="9" t="s">
        <v>950</v>
      </c>
      <c r="S988" s="10" t="s">
        <v>34</v>
      </c>
      <c r="T988" s="9" t="s">
        <v>37</v>
      </c>
      <c r="U988" s="9" t="s">
        <v>37</v>
      </c>
      <c r="V988" s="9" t="s">
        <v>2831</v>
      </c>
      <c r="W988" s="9" t="s">
        <v>2832</v>
      </c>
      <c r="X988" s="9" t="s">
        <v>2833</v>
      </c>
      <c r="Y988" s="30" t="s">
        <v>2834</v>
      </c>
      <c r="Z988" s="24"/>
      <c r="AA988" s="24"/>
      <c r="AB988" s="24"/>
      <c r="AC988" s="24"/>
      <c r="AD988" s="24"/>
      <c r="AE988" s="24"/>
      <c r="AF988" s="24"/>
      <c r="AG988" s="24"/>
      <c r="AH988" s="24"/>
      <c r="AI988" s="24"/>
      <c r="AJ988" s="24"/>
      <c r="AK988" s="24"/>
      <c r="AL988" s="24"/>
      <c r="AM988" s="24"/>
      <c r="AN988" s="24"/>
      <c r="AO988" s="24"/>
      <c r="AP988" s="24"/>
      <c r="AQ988" s="24"/>
      <c r="AR988" s="24"/>
      <c r="AS988" s="24"/>
      <c r="AT988" s="24"/>
      <c r="AU988" s="24"/>
      <c r="AV988" s="24"/>
      <c r="AW988" s="24"/>
      <c r="AX988" s="24"/>
      <c r="AY988" s="24"/>
      <c r="AZ988" s="24"/>
      <c r="BA988" s="24"/>
      <c r="BB988" s="24"/>
      <c r="BC988" s="24"/>
      <c r="BD988" s="24"/>
      <c r="BE988" s="24"/>
      <c r="BF988" s="24"/>
      <c r="BG988" s="24"/>
      <c r="BH988" s="24"/>
      <c r="BI988" s="24"/>
      <c r="BJ988" s="24"/>
      <c r="BK988" s="24"/>
    </row>
    <row r="989" spans="1:63" s="14" customFormat="1" ht="27" customHeight="1">
      <c r="A989" s="4">
        <f t="shared" si="15"/>
        <v>986</v>
      </c>
      <c r="B989" s="122" t="s">
        <v>328</v>
      </c>
      <c r="C989" s="6" t="s">
        <v>64</v>
      </c>
      <c r="D989" s="6" t="s">
        <v>329</v>
      </c>
      <c r="E989" s="6" t="s">
        <v>334</v>
      </c>
      <c r="F989" s="183" t="s">
        <v>3825</v>
      </c>
      <c r="G989" s="183" t="s">
        <v>4336</v>
      </c>
      <c r="H989" s="8" t="s">
        <v>2974</v>
      </c>
      <c r="I989" s="4" t="s">
        <v>31</v>
      </c>
      <c r="J989" s="8" t="s">
        <v>2975</v>
      </c>
      <c r="K989" s="9" t="s">
        <v>32</v>
      </c>
      <c r="L989" s="9" t="s">
        <v>33</v>
      </c>
      <c r="M989" s="9" t="s">
        <v>33</v>
      </c>
      <c r="N989" s="9" t="s">
        <v>33</v>
      </c>
      <c r="O989" s="9">
        <v>155</v>
      </c>
      <c r="P989" s="9">
        <v>155</v>
      </c>
      <c r="Q989" s="9" t="s">
        <v>2976</v>
      </c>
      <c r="R989" s="9" t="s">
        <v>2839</v>
      </c>
      <c r="S989" s="10" t="s">
        <v>34</v>
      </c>
      <c r="T989" s="9" t="s">
        <v>37</v>
      </c>
      <c r="U989" s="9" t="s">
        <v>37</v>
      </c>
      <c r="V989" s="9" t="s">
        <v>2831</v>
      </c>
      <c r="W989" s="9" t="s">
        <v>2832</v>
      </c>
      <c r="X989" s="9" t="s">
        <v>2833</v>
      </c>
      <c r="Y989" s="30" t="s">
        <v>2834</v>
      </c>
      <c r="Z989" s="24"/>
      <c r="AA989" s="24"/>
      <c r="AB989" s="24"/>
      <c r="AC989" s="24"/>
      <c r="AD989" s="24"/>
      <c r="AE989" s="24"/>
      <c r="AF989" s="24"/>
      <c r="AG989" s="24"/>
      <c r="AH989" s="24"/>
      <c r="AI989" s="24"/>
      <c r="AJ989" s="24"/>
      <c r="AK989" s="24"/>
      <c r="AL989" s="24"/>
      <c r="AM989" s="24"/>
      <c r="AN989" s="24"/>
      <c r="AO989" s="24"/>
      <c r="AP989" s="24"/>
      <c r="AQ989" s="24"/>
      <c r="AR989" s="24"/>
      <c r="AS989" s="24"/>
      <c r="AT989" s="24"/>
      <c r="AU989" s="24"/>
      <c r="AV989" s="24"/>
      <c r="AW989" s="24"/>
      <c r="AX989" s="24"/>
      <c r="AY989" s="24"/>
      <c r="AZ989" s="24"/>
      <c r="BA989" s="24"/>
      <c r="BB989" s="24"/>
      <c r="BC989" s="24"/>
      <c r="BD989" s="24"/>
      <c r="BE989" s="24"/>
      <c r="BF989" s="24"/>
      <c r="BG989" s="24"/>
      <c r="BH989" s="24"/>
      <c r="BI989" s="24"/>
      <c r="BJ989" s="24"/>
      <c r="BK989" s="24"/>
    </row>
    <row r="990" spans="1:63" s="14" customFormat="1" ht="27" customHeight="1">
      <c r="A990" s="4">
        <f t="shared" si="15"/>
        <v>987</v>
      </c>
      <c r="B990" s="122" t="s">
        <v>328</v>
      </c>
      <c r="C990" s="6" t="s">
        <v>64</v>
      </c>
      <c r="D990" s="6" t="s">
        <v>329</v>
      </c>
      <c r="E990" s="6" t="s">
        <v>334</v>
      </c>
      <c r="F990" s="183" t="s">
        <v>3825</v>
      </c>
      <c r="G990" s="183" t="s">
        <v>4336</v>
      </c>
      <c r="H990" s="8" t="s">
        <v>2977</v>
      </c>
      <c r="I990" s="4" t="s">
        <v>31</v>
      </c>
      <c r="J990" s="8" t="s">
        <v>2978</v>
      </c>
      <c r="K990" s="9" t="s">
        <v>2979</v>
      </c>
      <c r="L990" s="9" t="s">
        <v>33</v>
      </c>
      <c r="M990" s="9" t="s">
        <v>33</v>
      </c>
      <c r="N990" s="9" t="s">
        <v>33</v>
      </c>
      <c r="O990" s="9">
        <v>840</v>
      </c>
      <c r="P990" s="9">
        <v>840</v>
      </c>
      <c r="Q990" s="9" t="s">
        <v>2980</v>
      </c>
      <c r="R990" s="9" t="s">
        <v>2981</v>
      </c>
      <c r="S990" s="10" t="s">
        <v>34</v>
      </c>
      <c r="T990" s="9" t="s">
        <v>37</v>
      </c>
      <c r="U990" s="9" t="s">
        <v>37</v>
      </c>
      <c r="V990" s="9" t="s">
        <v>2831</v>
      </c>
      <c r="W990" s="9" t="s">
        <v>2832</v>
      </c>
      <c r="X990" s="9" t="s">
        <v>2833</v>
      </c>
      <c r="Y990" s="30" t="s">
        <v>2834</v>
      </c>
      <c r="Z990" s="24"/>
      <c r="AA990" s="24"/>
      <c r="AB990" s="24"/>
      <c r="AC990" s="24"/>
      <c r="AD990" s="24"/>
      <c r="AE990" s="24"/>
      <c r="AF990" s="24"/>
      <c r="AG990" s="24"/>
      <c r="AH990" s="24"/>
      <c r="AI990" s="24"/>
      <c r="AJ990" s="24"/>
      <c r="AK990" s="24"/>
      <c r="AL990" s="24"/>
      <c r="AM990" s="24"/>
      <c r="AN990" s="24"/>
      <c r="AO990" s="24"/>
      <c r="AP990" s="24"/>
      <c r="AQ990" s="24"/>
      <c r="AR990" s="24"/>
      <c r="AS990" s="24"/>
      <c r="AT990" s="24"/>
      <c r="AU990" s="24"/>
      <c r="AV990" s="24"/>
      <c r="AW990" s="24"/>
      <c r="AX990" s="24"/>
      <c r="AY990" s="24"/>
      <c r="AZ990" s="24"/>
      <c r="BA990" s="24"/>
      <c r="BB990" s="24"/>
      <c r="BC990" s="24"/>
      <c r="BD990" s="24"/>
      <c r="BE990" s="24"/>
      <c r="BF990" s="24"/>
      <c r="BG990" s="24"/>
      <c r="BH990" s="24"/>
      <c r="BI990" s="24"/>
      <c r="BJ990" s="24"/>
      <c r="BK990" s="24"/>
    </row>
    <row r="991" spans="1:63" s="14" customFormat="1" ht="27" customHeight="1">
      <c r="A991" s="4">
        <f t="shared" si="15"/>
        <v>988</v>
      </c>
      <c r="B991" s="122" t="s">
        <v>328</v>
      </c>
      <c r="C991" s="6" t="s">
        <v>28</v>
      </c>
      <c r="D991" s="6" t="s">
        <v>329</v>
      </c>
      <c r="E991" s="6" t="s">
        <v>328</v>
      </c>
      <c r="F991" s="183" t="s">
        <v>35</v>
      </c>
      <c r="G991" s="183" t="s">
        <v>2406</v>
      </c>
      <c r="H991" s="8" t="s">
        <v>2982</v>
      </c>
      <c r="I991" s="4" t="s">
        <v>94</v>
      </c>
      <c r="J991" s="8" t="s">
        <v>2983</v>
      </c>
      <c r="K991" s="9" t="s">
        <v>38</v>
      </c>
      <c r="L991" s="9" t="s">
        <v>33</v>
      </c>
      <c r="M991" s="9" t="s">
        <v>93</v>
      </c>
      <c r="N991" s="9" t="s">
        <v>33</v>
      </c>
      <c r="O991" s="9" t="s">
        <v>39</v>
      </c>
      <c r="P991" s="9" t="s">
        <v>39</v>
      </c>
      <c r="Q991" s="9" t="s">
        <v>2984</v>
      </c>
      <c r="R991" s="9" t="s">
        <v>42</v>
      </c>
      <c r="S991" s="10" t="s">
        <v>34</v>
      </c>
      <c r="T991" s="9" t="s">
        <v>37</v>
      </c>
      <c r="U991" s="9" t="s">
        <v>37</v>
      </c>
      <c r="V991" s="9" t="s">
        <v>2985</v>
      </c>
      <c r="W991" s="9" t="s">
        <v>2986</v>
      </c>
      <c r="X991" s="9" t="s">
        <v>2987</v>
      </c>
      <c r="Y991" s="30" t="s">
        <v>39</v>
      </c>
      <c r="Z991" s="24"/>
      <c r="AA991" s="24"/>
      <c r="AB991" s="24"/>
      <c r="AC991" s="24"/>
      <c r="AD991" s="24"/>
      <c r="AE991" s="24"/>
      <c r="AF991" s="24"/>
      <c r="AG991" s="24"/>
      <c r="AH991" s="24"/>
      <c r="AI991" s="24"/>
      <c r="AJ991" s="24"/>
      <c r="AK991" s="24"/>
      <c r="AL991" s="24"/>
      <c r="AM991" s="24"/>
      <c r="AN991" s="24"/>
      <c r="AO991" s="24"/>
      <c r="AP991" s="24"/>
      <c r="AQ991" s="24"/>
      <c r="AR991" s="24"/>
      <c r="AS991" s="24"/>
      <c r="AT991" s="24"/>
      <c r="AU991" s="24"/>
      <c r="AV991" s="24"/>
      <c r="AW991" s="24"/>
      <c r="AX991" s="24"/>
      <c r="AY991" s="24"/>
      <c r="AZ991" s="24"/>
      <c r="BA991" s="24"/>
      <c r="BB991" s="24"/>
      <c r="BC991" s="24"/>
      <c r="BD991" s="24"/>
      <c r="BE991" s="24"/>
      <c r="BF991" s="24"/>
      <c r="BG991" s="24"/>
      <c r="BH991" s="24"/>
      <c r="BI991" s="24"/>
      <c r="BJ991" s="24"/>
      <c r="BK991" s="24"/>
    </row>
    <row r="992" spans="1:63" s="14" customFormat="1" ht="27" customHeight="1">
      <c r="A992" s="4">
        <f t="shared" si="15"/>
        <v>989</v>
      </c>
      <c r="B992" s="122" t="s">
        <v>328</v>
      </c>
      <c r="C992" s="6" t="s">
        <v>64</v>
      </c>
      <c r="D992" s="6" t="s">
        <v>329</v>
      </c>
      <c r="E992" s="6" t="s">
        <v>408</v>
      </c>
      <c r="F992" s="183" t="s">
        <v>30</v>
      </c>
      <c r="G992" s="183" t="s">
        <v>680</v>
      </c>
      <c r="H992" s="8" t="s">
        <v>2844</v>
      </c>
      <c r="I992" s="4" t="s">
        <v>31</v>
      </c>
      <c r="J992" s="8" t="s">
        <v>2988</v>
      </c>
      <c r="K992" s="9" t="s">
        <v>32</v>
      </c>
      <c r="L992" s="9" t="s">
        <v>33</v>
      </c>
      <c r="M992" s="9" t="s">
        <v>2816</v>
      </c>
      <c r="N992" s="9" t="s">
        <v>33</v>
      </c>
      <c r="O992" s="9">
        <v>10</v>
      </c>
      <c r="P992" s="9">
        <v>10</v>
      </c>
      <c r="Q992" s="9" t="s">
        <v>2846</v>
      </c>
      <c r="R992" s="9" t="s">
        <v>950</v>
      </c>
      <c r="S992" s="10" t="s">
        <v>34</v>
      </c>
      <c r="T992" s="9" t="s">
        <v>2847</v>
      </c>
      <c r="U992" s="9" t="s">
        <v>37</v>
      </c>
      <c r="V992" s="9" t="s">
        <v>1676</v>
      </c>
      <c r="W992" s="9" t="s">
        <v>2505</v>
      </c>
      <c r="X992" s="9"/>
      <c r="Y992" s="30" t="s">
        <v>1679</v>
      </c>
      <c r="Z992" s="24"/>
      <c r="AA992" s="24"/>
      <c r="AB992" s="24"/>
      <c r="AC992" s="24"/>
      <c r="AD992" s="24"/>
      <c r="AE992" s="24"/>
      <c r="AF992" s="24"/>
      <c r="AG992" s="24"/>
      <c r="AH992" s="24"/>
      <c r="AI992" s="24"/>
      <c r="AJ992" s="24"/>
      <c r="AK992" s="24"/>
      <c r="AL992" s="24"/>
      <c r="AM992" s="24"/>
      <c r="AN992" s="24"/>
      <c r="AO992" s="24"/>
      <c r="AP992" s="24"/>
      <c r="AQ992" s="24"/>
      <c r="AR992" s="24"/>
      <c r="AS992" s="24"/>
      <c r="AT992" s="24"/>
      <c r="AU992" s="24"/>
      <c r="AV992" s="24"/>
      <c r="AW992" s="24"/>
      <c r="AX992" s="24"/>
      <c r="AY992" s="24"/>
      <c r="AZ992" s="24"/>
      <c r="BA992" s="24"/>
      <c r="BB992" s="24"/>
      <c r="BC992" s="24"/>
      <c r="BD992" s="24"/>
      <c r="BE992" s="24"/>
      <c r="BF992" s="24"/>
      <c r="BG992" s="24"/>
      <c r="BH992" s="24"/>
      <c r="BI992" s="24"/>
      <c r="BJ992" s="24"/>
      <c r="BK992" s="24"/>
    </row>
    <row r="993" spans="1:63" s="14" customFormat="1" ht="27" customHeight="1">
      <c r="A993" s="4">
        <f t="shared" si="15"/>
        <v>990</v>
      </c>
      <c r="B993" s="122" t="s">
        <v>328</v>
      </c>
      <c r="C993" s="6" t="s">
        <v>64</v>
      </c>
      <c r="D993" s="6" t="s">
        <v>329</v>
      </c>
      <c r="E993" s="6" t="s">
        <v>68</v>
      </c>
      <c r="F993" s="183" t="s">
        <v>30</v>
      </c>
      <c r="G993" s="183" t="s">
        <v>680</v>
      </c>
      <c r="H993" s="8" t="s">
        <v>2844</v>
      </c>
      <c r="I993" s="4" t="s">
        <v>31</v>
      </c>
      <c r="J993" s="8" t="s">
        <v>2989</v>
      </c>
      <c r="K993" s="9" t="s">
        <v>32</v>
      </c>
      <c r="L993" s="9" t="s">
        <v>33</v>
      </c>
      <c r="M993" s="9" t="s">
        <v>2816</v>
      </c>
      <c r="N993" s="9" t="s">
        <v>33</v>
      </c>
      <c r="O993" s="9">
        <v>10</v>
      </c>
      <c r="P993" s="9">
        <v>10</v>
      </c>
      <c r="Q993" s="9" t="s">
        <v>2846</v>
      </c>
      <c r="R993" s="9" t="s">
        <v>950</v>
      </c>
      <c r="S993" s="10" t="s">
        <v>34</v>
      </c>
      <c r="T993" s="9" t="s">
        <v>2847</v>
      </c>
      <c r="U993" s="9" t="s">
        <v>37</v>
      </c>
      <c r="V993" s="9" t="s">
        <v>2990</v>
      </c>
      <c r="W993" s="9" t="s">
        <v>1747</v>
      </c>
      <c r="X993" s="9"/>
      <c r="Y993" s="30" t="s">
        <v>2991</v>
      </c>
      <c r="Z993" s="24"/>
      <c r="AA993" s="24"/>
      <c r="AB993" s="24"/>
      <c r="AC993" s="24"/>
      <c r="AD993" s="24"/>
      <c r="AE993" s="24"/>
      <c r="AF993" s="24"/>
      <c r="AG993" s="24"/>
      <c r="AH993" s="24"/>
      <c r="AI993" s="24"/>
      <c r="AJ993" s="24"/>
      <c r="AK993" s="24"/>
      <c r="AL993" s="24"/>
      <c r="AM993" s="24"/>
      <c r="AN993" s="24"/>
      <c r="AO993" s="24"/>
      <c r="AP993" s="24"/>
      <c r="AQ993" s="24"/>
      <c r="AR993" s="24"/>
      <c r="AS993" s="24"/>
      <c r="AT993" s="24"/>
      <c r="AU993" s="24"/>
      <c r="AV993" s="24"/>
      <c r="AW993" s="24"/>
      <c r="AX993" s="24"/>
      <c r="AY993" s="24"/>
      <c r="AZ993" s="24"/>
      <c r="BA993" s="24"/>
      <c r="BB993" s="24"/>
      <c r="BC993" s="24"/>
      <c r="BD993" s="24"/>
      <c r="BE993" s="24"/>
      <c r="BF993" s="24"/>
      <c r="BG993" s="24"/>
      <c r="BH993" s="24"/>
      <c r="BI993" s="24"/>
      <c r="BJ993" s="24"/>
      <c r="BK993" s="24"/>
    </row>
    <row r="994" spans="1:63" s="14" customFormat="1" ht="27" customHeight="1">
      <c r="A994" s="4">
        <f t="shared" si="15"/>
        <v>991</v>
      </c>
      <c r="B994" s="122" t="s">
        <v>328</v>
      </c>
      <c r="C994" s="6" t="s">
        <v>64</v>
      </c>
      <c r="D994" s="6" t="s">
        <v>329</v>
      </c>
      <c r="E994" s="6" t="s">
        <v>2992</v>
      </c>
      <c r="F994" s="183" t="s">
        <v>30</v>
      </c>
      <c r="G994" s="183" t="s">
        <v>680</v>
      </c>
      <c r="H994" s="8" t="s">
        <v>2844</v>
      </c>
      <c r="I994" s="4" t="s">
        <v>31</v>
      </c>
      <c r="J994" s="8" t="s">
        <v>2993</v>
      </c>
      <c r="K994" s="9" t="s">
        <v>32</v>
      </c>
      <c r="L994" s="9" t="s">
        <v>33</v>
      </c>
      <c r="M994" s="9" t="s">
        <v>2816</v>
      </c>
      <c r="N994" s="9" t="s">
        <v>33</v>
      </c>
      <c r="O994" s="9">
        <v>9</v>
      </c>
      <c r="P994" s="9">
        <v>9</v>
      </c>
      <c r="Q994" s="9" t="s">
        <v>2846</v>
      </c>
      <c r="R994" s="9" t="s">
        <v>950</v>
      </c>
      <c r="S994" s="10" t="s">
        <v>34</v>
      </c>
      <c r="T994" s="9" t="s">
        <v>2847</v>
      </c>
      <c r="U994" s="9" t="s">
        <v>37</v>
      </c>
      <c r="V994" s="9" t="s">
        <v>2994</v>
      </c>
      <c r="W994" s="9" t="s">
        <v>2995</v>
      </c>
      <c r="X994" s="9"/>
      <c r="Y994" s="30"/>
      <c r="Z994" s="24"/>
      <c r="AA994" s="24"/>
      <c r="AB994" s="24"/>
      <c r="AC994" s="24"/>
      <c r="AD994" s="24"/>
      <c r="AE994" s="24"/>
      <c r="AF994" s="24"/>
      <c r="AG994" s="24"/>
      <c r="AH994" s="24"/>
      <c r="AI994" s="24"/>
      <c r="AJ994" s="24"/>
      <c r="AK994" s="24"/>
      <c r="AL994" s="24"/>
      <c r="AM994" s="24"/>
      <c r="AN994" s="24"/>
      <c r="AO994" s="24"/>
      <c r="AP994" s="24"/>
      <c r="AQ994" s="24"/>
      <c r="AR994" s="24"/>
      <c r="AS994" s="24"/>
      <c r="AT994" s="24"/>
      <c r="AU994" s="24"/>
      <c r="AV994" s="24"/>
      <c r="AW994" s="24"/>
      <c r="AX994" s="24"/>
      <c r="AY994" s="24"/>
      <c r="AZ994" s="24"/>
      <c r="BA994" s="24"/>
      <c r="BB994" s="24"/>
      <c r="BC994" s="24"/>
      <c r="BD994" s="24"/>
      <c r="BE994" s="24"/>
      <c r="BF994" s="24"/>
      <c r="BG994" s="24"/>
      <c r="BH994" s="24"/>
      <c r="BI994" s="24"/>
      <c r="BJ994" s="24"/>
      <c r="BK994" s="24"/>
    </row>
    <row r="995" spans="1:63" s="117" customFormat="1" ht="27" customHeight="1">
      <c r="A995" s="4">
        <f t="shared" si="15"/>
        <v>992</v>
      </c>
      <c r="B995" s="122" t="s">
        <v>418</v>
      </c>
      <c r="C995" s="6" t="s">
        <v>28</v>
      </c>
      <c r="D995" s="6" t="s">
        <v>100</v>
      </c>
      <c r="E995" s="6" t="s">
        <v>351</v>
      </c>
      <c r="F995" s="6" t="s">
        <v>30</v>
      </c>
      <c r="G995" s="183" t="s">
        <v>680</v>
      </c>
      <c r="H995" s="8" t="s">
        <v>5071</v>
      </c>
      <c r="I995" s="4" t="s">
        <v>31</v>
      </c>
      <c r="J995" s="8" t="s">
        <v>5072</v>
      </c>
      <c r="K995" s="9" t="s">
        <v>32</v>
      </c>
      <c r="L995" s="9" t="s">
        <v>33</v>
      </c>
      <c r="M995" s="9" t="s">
        <v>33</v>
      </c>
      <c r="N995" s="9" t="s">
        <v>33</v>
      </c>
      <c r="O995" s="9">
        <v>60</v>
      </c>
      <c r="P995" s="9" t="s">
        <v>39</v>
      </c>
      <c r="Q995" s="9" t="s">
        <v>46</v>
      </c>
      <c r="R995" s="9" t="s">
        <v>1157</v>
      </c>
      <c r="S995" s="10" t="s">
        <v>1127</v>
      </c>
      <c r="T995" s="9" t="s">
        <v>37</v>
      </c>
      <c r="U995" s="9" t="s">
        <v>165</v>
      </c>
      <c r="V995" s="9" t="s">
        <v>5073</v>
      </c>
      <c r="W995" s="9" t="s">
        <v>5074</v>
      </c>
      <c r="X995" s="9" t="s">
        <v>5075</v>
      </c>
      <c r="Y995" s="30" t="s">
        <v>5076</v>
      </c>
      <c r="Z995" s="24"/>
      <c r="AA995" s="24"/>
      <c r="AB995" s="24"/>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c r="AY995" s="24"/>
      <c r="AZ995" s="24"/>
      <c r="BA995" s="24"/>
      <c r="BB995" s="24"/>
      <c r="BC995" s="24"/>
      <c r="BD995" s="24"/>
      <c r="BE995" s="24"/>
      <c r="BF995" s="24"/>
      <c r="BG995" s="24"/>
      <c r="BH995" s="24"/>
      <c r="BI995" s="24"/>
      <c r="BJ995" s="24"/>
      <c r="BK995" s="24"/>
    </row>
    <row r="996" spans="1:63" s="117" customFormat="1" ht="27" customHeight="1">
      <c r="A996" s="4">
        <f t="shared" si="15"/>
        <v>993</v>
      </c>
      <c r="B996" s="122" t="s">
        <v>418</v>
      </c>
      <c r="C996" s="6" t="s">
        <v>28</v>
      </c>
      <c r="D996" s="6" t="s">
        <v>100</v>
      </c>
      <c r="E996" s="6" t="s">
        <v>351</v>
      </c>
      <c r="F996" s="6" t="s">
        <v>30</v>
      </c>
      <c r="G996" s="183" t="s">
        <v>680</v>
      </c>
      <c r="H996" s="8" t="s">
        <v>972</v>
      </c>
      <c r="I996" s="4" t="s">
        <v>31</v>
      </c>
      <c r="J996" s="8" t="s">
        <v>111</v>
      </c>
      <c r="K996" s="9" t="s">
        <v>32</v>
      </c>
      <c r="L996" s="9" t="s">
        <v>33</v>
      </c>
      <c r="M996" s="9" t="s">
        <v>33</v>
      </c>
      <c r="N996" s="9" t="s">
        <v>33</v>
      </c>
      <c r="O996" s="9">
        <v>90</v>
      </c>
      <c r="P996" s="9" t="s">
        <v>39</v>
      </c>
      <c r="Q996" s="9" t="s">
        <v>46</v>
      </c>
      <c r="R996" s="9" t="s">
        <v>1157</v>
      </c>
      <c r="S996" s="10" t="s">
        <v>1048</v>
      </c>
      <c r="T996" s="9" t="s">
        <v>37</v>
      </c>
      <c r="U996" s="9" t="s">
        <v>166</v>
      </c>
      <c r="V996" s="9" t="s">
        <v>5073</v>
      </c>
      <c r="W996" s="9" t="s">
        <v>5074</v>
      </c>
      <c r="X996" s="9" t="s">
        <v>5075</v>
      </c>
      <c r="Y996" s="30" t="s">
        <v>5076</v>
      </c>
      <c r="Z996" s="24"/>
      <c r="AA996" s="24"/>
      <c r="AB996" s="24"/>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c r="AY996" s="24"/>
      <c r="AZ996" s="24"/>
      <c r="BA996" s="24"/>
      <c r="BB996" s="24"/>
      <c r="BC996" s="24"/>
      <c r="BD996" s="24"/>
      <c r="BE996" s="24"/>
      <c r="BF996" s="24"/>
      <c r="BG996" s="24"/>
      <c r="BH996" s="24"/>
      <c r="BI996" s="24"/>
      <c r="BJ996" s="24"/>
      <c r="BK996" s="24"/>
    </row>
    <row r="997" spans="1:63" s="117" customFormat="1" ht="27" customHeight="1">
      <c r="A997" s="4">
        <f t="shared" si="15"/>
        <v>994</v>
      </c>
      <c r="B997" s="122" t="s">
        <v>418</v>
      </c>
      <c r="C997" s="6" t="s">
        <v>28</v>
      </c>
      <c r="D997" s="6" t="s">
        <v>100</v>
      </c>
      <c r="E997" s="6" t="s">
        <v>351</v>
      </c>
      <c r="F997" s="6" t="s">
        <v>30</v>
      </c>
      <c r="G997" s="183" t="s">
        <v>680</v>
      </c>
      <c r="H997" s="8" t="s">
        <v>122</v>
      </c>
      <c r="I997" s="4" t="s">
        <v>31</v>
      </c>
      <c r="J997" s="8" t="s">
        <v>5077</v>
      </c>
      <c r="K997" s="9" t="s">
        <v>32</v>
      </c>
      <c r="L997" s="9" t="s">
        <v>33</v>
      </c>
      <c r="M997" s="9" t="s">
        <v>33</v>
      </c>
      <c r="N997" s="9" t="s">
        <v>33</v>
      </c>
      <c r="O997" s="9">
        <v>40</v>
      </c>
      <c r="P997" s="9" t="s">
        <v>39</v>
      </c>
      <c r="Q997" s="9" t="s">
        <v>46</v>
      </c>
      <c r="R997" s="9" t="s">
        <v>1157</v>
      </c>
      <c r="S997" s="10" t="s">
        <v>1048</v>
      </c>
      <c r="T997" s="9" t="s">
        <v>37</v>
      </c>
      <c r="U997" s="9" t="s">
        <v>168</v>
      </c>
      <c r="V997" s="9" t="s">
        <v>5073</v>
      </c>
      <c r="W997" s="9" t="s">
        <v>5074</v>
      </c>
      <c r="X997" s="9" t="s">
        <v>5075</v>
      </c>
      <c r="Y997" s="30" t="s">
        <v>5076</v>
      </c>
      <c r="Z997" s="24"/>
      <c r="AA997" s="24"/>
      <c r="AB997" s="24"/>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c r="AY997" s="24"/>
      <c r="AZ997" s="24"/>
      <c r="BA997" s="24"/>
      <c r="BB997" s="24"/>
      <c r="BC997" s="24"/>
      <c r="BD997" s="24"/>
      <c r="BE997" s="24"/>
      <c r="BF997" s="24"/>
      <c r="BG997" s="24"/>
      <c r="BH997" s="24"/>
      <c r="BI997" s="24"/>
      <c r="BJ997" s="24"/>
      <c r="BK997" s="24"/>
    </row>
    <row r="998" spans="1:63" s="117" customFormat="1" ht="27" customHeight="1">
      <c r="A998" s="4">
        <f t="shared" si="15"/>
        <v>995</v>
      </c>
      <c r="B998" s="122" t="s">
        <v>418</v>
      </c>
      <c r="C998" s="6" t="s">
        <v>28</v>
      </c>
      <c r="D998" s="6" t="s">
        <v>100</v>
      </c>
      <c r="E998" s="6" t="s">
        <v>351</v>
      </c>
      <c r="F998" s="6" t="s">
        <v>30</v>
      </c>
      <c r="G998" s="183" t="s">
        <v>680</v>
      </c>
      <c r="H998" s="8" t="s">
        <v>945</v>
      </c>
      <c r="I998" s="4" t="s">
        <v>31</v>
      </c>
      <c r="J998" s="8" t="s">
        <v>4967</v>
      </c>
      <c r="K998" s="9" t="s">
        <v>32</v>
      </c>
      <c r="L998" s="9" t="s">
        <v>33</v>
      </c>
      <c r="M998" s="9" t="s">
        <v>33</v>
      </c>
      <c r="N998" s="9" t="s">
        <v>33</v>
      </c>
      <c r="O998" s="9">
        <v>90</v>
      </c>
      <c r="P998" s="9" t="s">
        <v>39</v>
      </c>
      <c r="Q998" s="9" t="s">
        <v>46</v>
      </c>
      <c r="R998" s="9" t="s">
        <v>1157</v>
      </c>
      <c r="S998" s="10">
        <v>25000</v>
      </c>
      <c r="T998" s="9" t="s">
        <v>37</v>
      </c>
      <c r="U998" s="9" t="s">
        <v>165</v>
      </c>
      <c r="V998" s="9" t="s">
        <v>5078</v>
      </c>
      <c r="W998" s="9" t="s">
        <v>5074</v>
      </c>
      <c r="X998" s="9" t="s">
        <v>5075</v>
      </c>
      <c r="Y998" s="30" t="s">
        <v>5076</v>
      </c>
      <c r="Z998" s="24"/>
      <c r="AA998" s="24"/>
      <c r="AB998" s="24"/>
      <c r="AC998" s="24"/>
      <c r="AD998" s="24"/>
      <c r="AE998" s="24"/>
      <c r="AF998" s="24"/>
      <c r="AG998" s="24"/>
      <c r="AH998" s="24"/>
      <c r="AI998" s="24"/>
      <c r="AJ998" s="24"/>
      <c r="AK998" s="24"/>
      <c r="AL998" s="24"/>
      <c r="AM998" s="24"/>
      <c r="AN998" s="24"/>
      <c r="AO998" s="24"/>
      <c r="AP998" s="24"/>
      <c r="AQ998" s="24"/>
      <c r="AR998" s="24"/>
      <c r="AS998" s="24"/>
      <c r="AT998" s="24"/>
      <c r="AU998" s="24"/>
      <c r="AV998" s="24"/>
      <c r="AW998" s="24"/>
      <c r="AX998" s="24"/>
      <c r="AY998" s="24"/>
      <c r="AZ998" s="24"/>
      <c r="BA998" s="24"/>
      <c r="BB998" s="24"/>
      <c r="BC998" s="24"/>
      <c r="BD998" s="24"/>
      <c r="BE998" s="24"/>
      <c r="BF998" s="24"/>
      <c r="BG998" s="24"/>
      <c r="BH998" s="24"/>
      <c r="BI998" s="24"/>
      <c r="BJ998" s="24"/>
      <c r="BK998" s="24"/>
    </row>
    <row r="999" spans="1:63" s="117" customFormat="1" ht="27" customHeight="1">
      <c r="A999" s="4">
        <f t="shared" si="15"/>
        <v>996</v>
      </c>
      <c r="B999" s="122" t="s">
        <v>418</v>
      </c>
      <c r="C999" s="6" t="s">
        <v>28</v>
      </c>
      <c r="D999" s="6" t="s">
        <v>100</v>
      </c>
      <c r="E999" s="6" t="s">
        <v>351</v>
      </c>
      <c r="F999" s="6" t="s">
        <v>30</v>
      </c>
      <c r="G999" s="183" t="s">
        <v>680</v>
      </c>
      <c r="H999" s="8" t="s">
        <v>170</v>
      </c>
      <c r="I999" s="4" t="s">
        <v>31</v>
      </c>
      <c r="J999" s="8" t="s">
        <v>193</v>
      </c>
      <c r="K999" s="9" t="s">
        <v>32</v>
      </c>
      <c r="L999" s="9" t="s">
        <v>33</v>
      </c>
      <c r="M999" s="9" t="s">
        <v>33</v>
      </c>
      <c r="N999" s="9" t="s">
        <v>33</v>
      </c>
      <c r="O999" s="9">
        <v>90</v>
      </c>
      <c r="P999" s="9" t="s">
        <v>39</v>
      </c>
      <c r="Q999" s="9" t="s">
        <v>46</v>
      </c>
      <c r="R999" s="9" t="s">
        <v>1157</v>
      </c>
      <c r="S999" s="10" t="s">
        <v>1048</v>
      </c>
      <c r="T999" s="9" t="s">
        <v>37</v>
      </c>
      <c r="U999" s="9" t="s">
        <v>5079</v>
      </c>
      <c r="V999" s="9" t="s">
        <v>5080</v>
      </c>
      <c r="W999" s="9" t="s">
        <v>5074</v>
      </c>
      <c r="X999" s="9" t="s">
        <v>5075</v>
      </c>
      <c r="Y999" s="30" t="s">
        <v>5076</v>
      </c>
      <c r="Z999" s="24"/>
      <c r="AA999" s="24"/>
      <c r="AB999" s="24"/>
      <c r="AC999" s="24"/>
      <c r="AD999" s="24"/>
      <c r="AE999" s="24"/>
      <c r="AF999" s="24"/>
      <c r="AG999" s="24"/>
      <c r="AH999" s="24"/>
      <c r="AI999" s="24"/>
      <c r="AJ999" s="24"/>
      <c r="AK999" s="24"/>
      <c r="AL999" s="24"/>
      <c r="AM999" s="24"/>
      <c r="AN999" s="24"/>
      <c r="AO999" s="24"/>
      <c r="AP999" s="24"/>
      <c r="AQ999" s="24"/>
      <c r="AR999" s="24"/>
      <c r="AS999" s="24"/>
      <c r="AT999" s="24"/>
      <c r="AU999" s="24"/>
      <c r="AV999" s="24"/>
      <c r="AW999" s="24"/>
      <c r="AX999" s="24"/>
      <c r="AY999" s="24"/>
      <c r="AZ999" s="24"/>
      <c r="BA999" s="24"/>
      <c r="BB999" s="24"/>
      <c r="BC999" s="24"/>
      <c r="BD999" s="24"/>
      <c r="BE999" s="24"/>
      <c r="BF999" s="24"/>
      <c r="BG999" s="24"/>
      <c r="BH999" s="24"/>
      <c r="BI999" s="24"/>
      <c r="BJ999" s="24"/>
      <c r="BK999" s="24"/>
    </row>
    <row r="1000" spans="1:63" s="117" customFormat="1" ht="27" customHeight="1">
      <c r="A1000" s="4">
        <f t="shared" si="15"/>
        <v>997</v>
      </c>
      <c r="B1000" s="122" t="s">
        <v>418</v>
      </c>
      <c r="C1000" s="6" t="s">
        <v>28</v>
      </c>
      <c r="D1000" s="6" t="s">
        <v>100</v>
      </c>
      <c r="E1000" s="6" t="s">
        <v>351</v>
      </c>
      <c r="F1000" s="6" t="s">
        <v>30</v>
      </c>
      <c r="G1000" s="183" t="s">
        <v>680</v>
      </c>
      <c r="H1000" s="8" t="s">
        <v>5081</v>
      </c>
      <c r="I1000" s="4" t="s">
        <v>31</v>
      </c>
      <c r="J1000" s="8" t="s">
        <v>882</v>
      </c>
      <c r="K1000" s="9" t="s">
        <v>32</v>
      </c>
      <c r="L1000" s="9" t="s">
        <v>33</v>
      </c>
      <c r="M1000" s="9" t="s">
        <v>33</v>
      </c>
      <c r="N1000" s="9" t="s">
        <v>33</v>
      </c>
      <c r="O1000" s="9">
        <v>50</v>
      </c>
      <c r="P1000" s="9" t="s">
        <v>39</v>
      </c>
      <c r="Q1000" s="9" t="s">
        <v>46</v>
      </c>
      <c r="R1000" s="9" t="s">
        <v>1157</v>
      </c>
      <c r="S1000" s="10">
        <v>25000</v>
      </c>
      <c r="T1000" s="9" t="s">
        <v>37</v>
      </c>
      <c r="U1000" s="9" t="s">
        <v>169</v>
      </c>
      <c r="V1000" s="9" t="s">
        <v>5078</v>
      </c>
      <c r="W1000" s="9" t="s">
        <v>5074</v>
      </c>
      <c r="X1000" s="9" t="s">
        <v>5075</v>
      </c>
      <c r="Y1000" s="30" t="s">
        <v>5076</v>
      </c>
      <c r="Z1000" s="24"/>
      <c r="AA1000" s="24"/>
      <c r="AB1000" s="24"/>
      <c r="AC1000" s="24"/>
      <c r="AD1000" s="24"/>
      <c r="AE1000" s="24"/>
      <c r="AF1000" s="24"/>
      <c r="AG1000" s="24"/>
      <c r="AH1000" s="24"/>
      <c r="AI1000" s="24"/>
      <c r="AJ1000" s="24"/>
      <c r="AK1000" s="24"/>
      <c r="AL1000" s="24"/>
      <c r="AM1000" s="24"/>
      <c r="AN1000" s="24"/>
      <c r="AO1000" s="24"/>
      <c r="AP1000" s="24"/>
      <c r="AQ1000" s="24"/>
      <c r="AR1000" s="24"/>
      <c r="AS1000" s="24"/>
      <c r="AT1000" s="24"/>
      <c r="AU1000" s="24"/>
      <c r="AV1000" s="24"/>
      <c r="AW1000" s="24"/>
      <c r="AX1000" s="24"/>
      <c r="AY1000" s="24"/>
      <c r="AZ1000" s="24"/>
      <c r="BA1000" s="24"/>
      <c r="BB1000" s="24"/>
      <c r="BC1000" s="24"/>
      <c r="BD1000" s="24"/>
      <c r="BE1000" s="24"/>
      <c r="BF1000" s="24"/>
      <c r="BG1000" s="24"/>
      <c r="BH1000" s="24"/>
      <c r="BI1000" s="24"/>
      <c r="BJ1000" s="24"/>
      <c r="BK1000" s="24"/>
    </row>
    <row r="1001" spans="1:63" s="117" customFormat="1" ht="27" customHeight="1">
      <c r="A1001" s="4">
        <f t="shared" si="15"/>
        <v>998</v>
      </c>
      <c r="B1001" s="122" t="s">
        <v>418</v>
      </c>
      <c r="C1001" s="6" t="s">
        <v>28</v>
      </c>
      <c r="D1001" s="6" t="s">
        <v>100</v>
      </c>
      <c r="E1001" s="6" t="s">
        <v>351</v>
      </c>
      <c r="F1001" s="6" t="s">
        <v>30</v>
      </c>
      <c r="G1001" s="183" t="s">
        <v>680</v>
      </c>
      <c r="H1001" s="8" t="s">
        <v>127</v>
      </c>
      <c r="I1001" s="4" t="s">
        <v>31</v>
      </c>
      <c r="J1001" s="8" t="s">
        <v>127</v>
      </c>
      <c r="K1001" s="9" t="s">
        <v>32</v>
      </c>
      <c r="L1001" s="9" t="s">
        <v>33</v>
      </c>
      <c r="M1001" s="9" t="s">
        <v>33</v>
      </c>
      <c r="N1001" s="9" t="s">
        <v>33</v>
      </c>
      <c r="O1001" s="9">
        <v>50</v>
      </c>
      <c r="P1001" s="9" t="s">
        <v>39</v>
      </c>
      <c r="Q1001" s="9" t="s">
        <v>46</v>
      </c>
      <c r="R1001" s="9" t="s">
        <v>1157</v>
      </c>
      <c r="S1001" s="10" t="s">
        <v>1048</v>
      </c>
      <c r="T1001" s="9" t="s">
        <v>37</v>
      </c>
      <c r="U1001" s="9" t="s">
        <v>168</v>
      </c>
      <c r="V1001" s="9" t="s">
        <v>5078</v>
      </c>
      <c r="W1001" s="9" t="s">
        <v>5074</v>
      </c>
      <c r="X1001" s="9" t="s">
        <v>5075</v>
      </c>
      <c r="Y1001" s="30" t="s">
        <v>5076</v>
      </c>
      <c r="Z1001" s="24"/>
      <c r="AA1001" s="24"/>
      <c r="AB1001" s="24"/>
      <c r="AC1001" s="24"/>
      <c r="AD1001" s="24"/>
      <c r="AE1001" s="24"/>
      <c r="AF1001" s="24"/>
      <c r="AG1001" s="24"/>
      <c r="AH1001" s="24"/>
      <c r="AI1001" s="24"/>
      <c r="AJ1001" s="24"/>
      <c r="AK1001" s="24"/>
      <c r="AL1001" s="24"/>
      <c r="AM1001" s="24"/>
      <c r="AN1001" s="24"/>
      <c r="AO1001" s="24"/>
      <c r="AP1001" s="24"/>
      <c r="AQ1001" s="24"/>
      <c r="AR1001" s="24"/>
      <c r="AS1001" s="24"/>
      <c r="AT1001" s="24"/>
      <c r="AU1001" s="24"/>
      <c r="AV1001" s="24"/>
      <c r="AW1001" s="24"/>
      <c r="AX1001" s="24"/>
      <c r="AY1001" s="24"/>
      <c r="AZ1001" s="24"/>
      <c r="BA1001" s="24"/>
      <c r="BB1001" s="24"/>
      <c r="BC1001" s="24"/>
      <c r="BD1001" s="24"/>
      <c r="BE1001" s="24"/>
      <c r="BF1001" s="24"/>
      <c r="BG1001" s="24"/>
      <c r="BH1001" s="24"/>
      <c r="BI1001" s="24"/>
      <c r="BJ1001" s="24"/>
      <c r="BK1001" s="24"/>
    </row>
    <row r="1002" spans="1:63" s="117" customFormat="1" ht="27" customHeight="1">
      <c r="A1002" s="4">
        <f t="shared" si="15"/>
        <v>999</v>
      </c>
      <c r="B1002" s="122" t="s">
        <v>418</v>
      </c>
      <c r="C1002" s="6" t="s">
        <v>28</v>
      </c>
      <c r="D1002" s="6" t="s">
        <v>100</v>
      </c>
      <c r="E1002" s="6" t="s">
        <v>351</v>
      </c>
      <c r="F1002" s="6" t="s">
        <v>30</v>
      </c>
      <c r="G1002" s="183" t="s">
        <v>680</v>
      </c>
      <c r="H1002" s="8" t="s">
        <v>157</v>
      </c>
      <c r="I1002" s="4" t="s">
        <v>31</v>
      </c>
      <c r="J1002" s="8" t="s">
        <v>3126</v>
      </c>
      <c r="K1002" s="9" t="s">
        <v>32</v>
      </c>
      <c r="L1002" s="9" t="s">
        <v>33</v>
      </c>
      <c r="M1002" s="9" t="s">
        <v>33</v>
      </c>
      <c r="N1002" s="9" t="s">
        <v>33</v>
      </c>
      <c r="O1002" s="9">
        <v>70</v>
      </c>
      <c r="P1002" s="9" t="s">
        <v>39</v>
      </c>
      <c r="Q1002" s="9" t="s">
        <v>46</v>
      </c>
      <c r="R1002" s="9" t="s">
        <v>1157</v>
      </c>
      <c r="S1002" s="10" t="s">
        <v>1048</v>
      </c>
      <c r="T1002" s="9" t="s">
        <v>37</v>
      </c>
      <c r="U1002" s="9" t="s">
        <v>352</v>
      </c>
      <c r="V1002" s="9" t="s">
        <v>5078</v>
      </c>
      <c r="W1002" s="9" t="s">
        <v>5074</v>
      </c>
      <c r="X1002" s="9" t="s">
        <v>5075</v>
      </c>
      <c r="Y1002" s="30" t="s">
        <v>5076</v>
      </c>
      <c r="Z1002" s="24"/>
      <c r="AA1002" s="24"/>
      <c r="AB1002" s="24"/>
      <c r="AC1002" s="24"/>
      <c r="AD1002" s="24"/>
      <c r="AE1002" s="24"/>
      <c r="AF1002" s="24"/>
      <c r="AG1002" s="24"/>
      <c r="AH1002" s="24"/>
      <c r="AI1002" s="24"/>
      <c r="AJ1002" s="24"/>
      <c r="AK1002" s="24"/>
      <c r="AL1002" s="24"/>
      <c r="AM1002" s="24"/>
      <c r="AN1002" s="24"/>
      <c r="AO1002" s="24"/>
      <c r="AP1002" s="24"/>
      <c r="AQ1002" s="24"/>
      <c r="AR1002" s="24"/>
      <c r="AS1002" s="24"/>
      <c r="AT1002" s="24"/>
      <c r="AU1002" s="24"/>
      <c r="AV1002" s="24"/>
      <c r="AW1002" s="24"/>
      <c r="AX1002" s="24"/>
      <c r="AY1002" s="24"/>
      <c r="AZ1002" s="24"/>
      <c r="BA1002" s="24"/>
      <c r="BB1002" s="24"/>
      <c r="BC1002" s="24"/>
      <c r="BD1002" s="24"/>
      <c r="BE1002" s="24"/>
      <c r="BF1002" s="24"/>
      <c r="BG1002" s="24"/>
      <c r="BH1002" s="24"/>
      <c r="BI1002" s="24"/>
      <c r="BJ1002" s="24"/>
      <c r="BK1002" s="24"/>
    </row>
    <row r="1003" spans="1:63" s="14" customFormat="1" ht="27" customHeight="1">
      <c r="A1003" s="4">
        <f t="shared" si="15"/>
        <v>1000</v>
      </c>
      <c r="B1003" s="122" t="s">
        <v>418</v>
      </c>
      <c r="C1003" s="6" t="s">
        <v>28</v>
      </c>
      <c r="D1003" s="6" t="s">
        <v>100</v>
      </c>
      <c r="E1003" s="6" t="s">
        <v>351</v>
      </c>
      <c r="F1003" s="6" t="s">
        <v>30</v>
      </c>
      <c r="G1003" s="183" t="s">
        <v>680</v>
      </c>
      <c r="H1003" s="8" t="s">
        <v>5082</v>
      </c>
      <c r="I1003" s="4" t="s">
        <v>31</v>
      </c>
      <c r="J1003" s="8" t="s">
        <v>5083</v>
      </c>
      <c r="K1003" s="9" t="s">
        <v>32</v>
      </c>
      <c r="L1003" s="9" t="s">
        <v>33</v>
      </c>
      <c r="M1003" s="9" t="s">
        <v>33</v>
      </c>
      <c r="N1003" s="9" t="s">
        <v>33</v>
      </c>
      <c r="O1003" s="9">
        <v>10</v>
      </c>
      <c r="P1003" s="9" t="s">
        <v>39</v>
      </c>
      <c r="Q1003" s="9" t="s">
        <v>46</v>
      </c>
      <c r="R1003" s="9" t="s">
        <v>1157</v>
      </c>
      <c r="S1003" s="10">
        <v>25000</v>
      </c>
      <c r="T1003" s="9" t="s">
        <v>37</v>
      </c>
      <c r="U1003" s="9" t="s">
        <v>168</v>
      </c>
      <c r="V1003" s="9" t="s">
        <v>5073</v>
      </c>
      <c r="W1003" s="9" t="s">
        <v>5074</v>
      </c>
      <c r="X1003" s="9" t="s">
        <v>5075</v>
      </c>
      <c r="Y1003" s="30" t="s">
        <v>5076</v>
      </c>
      <c r="Z1003" s="24"/>
      <c r="AA1003" s="24"/>
      <c r="AB1003" s="24"/>
      <c r="AC1003" s="24"/>
      <c r="AD1003" s="24"/>
      <c r="AE1003" s="24"/>
      <c r="AF1003" s="24"/>
      <c r="AG1003" s="24"/>
      <c r="AH1003" s="24"/>
      <c r="AI1003" s="24"/>
      <c r="AJ1003" s="24"/>
      <c r="AK1003" s="24"/>
      <c r="AL1003" s="24"/>
      <c r="AM1003" s="24"/>
      <c r="AN1003" s="24"/>
      <c r="AO1003" s="24"/>
      <c r="AP1003" s="24"/>
      <c r="AQ1003" s="24"/>
      <c r="AR1003" s="24"/>
      <c r="AS1003" s="24"/>
      <c r="AT1003" s="24"/>
      <c r="AU1003" s="24"/>
      <c r="AV1003" s="24"/>
      <c r="AW1003" s="24"/>
      <c r="AX1003" s="24"/>
      <c r="AY1003" s="24"/>
      <c r="AZ1003" s="24"/>
      <c r="BA1003" s="24"/>
      <c r="BB1003" s="24"/>
      <c r="BC1003" s="24"/>
      <c r="BD1003" s="24"/>
      <c r="BE1003" s="24"/>
      <c r="BF1003" s="24"/>
      <c r="BG1003" s="24"/>
      <c r="BH1003" s="24"/>
      <c r="BI1003" s="24"/>
      <c r="BJ1003" s="24"/>
      <c r="BK1003" s="24"/>
    </row>
    <row r="1004" spans="1:63" s="14" customFormat="1" ht="27" customHeight="1">
      <c r="A1004" s="4">
        <f t="shared" si="15"/>
        <v>1001</v>
      </c>
      <c r="B1004" s="122" t="s">
        <v>418</v>
      </c>
      <c r="C1004" s="6" t="s">
        <v>28</v>
      </c>
      <c r="D1004" s="6" t="s">
        <v>100</v>
      </c>
      <c r="E1004" s="6" t="s">
        <v>351</v>
      </c>
      <c r="F1004" s="6" t="s">
        <v>30</v>
      </c>
      <c r="G1004" s="183" t="s">
        <v>680</v>
      </c>
      <c r="H1004" s="8" t="s">
        <v>697</v>
      </c>
      <c r="I1004" s="4" t="s">
        <v>31</v>
      </c>
      <c r="J1004" s="8" t="s">
        <v>5084</v>
      </c>
      <c r="K1004" s="9" t="s">
        <v>32</v>
      </c>
      <c r="L1004" s="9" t="s">
        <v>33</v>
      </c>
      <c r="M1004" s="9" t="s">
        <v>33</v>
      </c>
      <c r="N1004" s="9" t="s">
        <v>33</v>
      </c>
      <c r="O1004" s="9">
        <v>10</v>
      </c>
      <c r="P1004" s="9" t="s">
        <v>39</v>
      </c>
      <c r="Q1004" s="9" t="s">
        <v>46</v>
      </c>
      <c r="R1004" s="9" t="s">
        <v>1157</v>
      </c>
      <c r="S1004" s="10" t="s">
        <v>1048</v>
      </c>
      <c r="T1004" s="9" t="s">
        <v>37</v>
      </c>
      <c r="U1004" s="9" t="s">
        <v>353</v>
      </c>
      <c r="V1004" s="9" t="s">
        <v>5073</v>
      </c>
      <c r="W1004" s="9" t="s">
        <v>5074</v>
      </c>
      <c r="X1004" s="9" t="s">
        <v>5075</v>
      </c>
      <c r="Y1004" s="30" t="s">
        <v>5076</v>
      </c>
      <c r="Z1004" s="24"/>
      <c r="AA1004" s="24"/>
      <c r="AB1004" s="24"/>
      <c r="AC1004" s="24"/>
      <c r="AD1004" s="24"/>
      <c r="AE1004" s="24"/>
      <c r="AF1004" s="24"/>
      <c r="AG1004" s="24"/>
      <c r="AH1004" s="24"/>
      <c r="AI1004" s="24"/>
      <c r="AJ1004" s="24"/>
      <c r="AK1004" s="24"/>
      <c r="AL1004" s="24"/>
      <c r="AM1004" s="24"/>
      <c r="AN1004" s="24"/>
      <c r="AO1004" s="24"/>
      <c r="AP1004" s="24"/>
      <c r="AQ1004" s="24"/>
      <c r="AR1004" s="24"/>
      <c r="AS1004" s="24"/>
      <c r="AT1004" s="24"/>
      <c r="AU1004" s="24"/>
      <c r="AV1004" s="24"/>
      <c r="AW1004" s="24"/>
      <c r="AX1004" s="24"/>
      <c r="AY1004" s="24"/>
      <c r="AZ1004" s="24"/>
      <c r="BA1004" s="24"/>
      <c r="BB1004" s="24"/>
      <c r="BC1004" s="24"/>
      <c r="BD1004" s="24"/>
      <c r="BE1004" s="24"/>
      <c r="BF1004" s="24"/>
      <c r="BG1004" s="24"/>
      <c r="BH1004" s="24"/>
      <c r="BI1004" s="24"/>
      <c r="BJ1004" s="24"/>
      <c r="BK1004" s="24"/>
    </row>
    <row r="1005" spans="1:63" s="14" customFormat="1" ht="27" customHeight="1">
      <c r="A1005" s="4">
        <f t="shared" si="15"/>
        <v>1002</v>
      </c>
      <c r="B1005" s="122" t="s">
        <v>418</v>
      </c>
      <c r="C1005" s="6" t="s">
        <v>28</v>
      </c>
      <c r="D1005" s="6" t="s">
        <v>100</v>
      </c>
      <c r="E1005" s="6" t="s">
        <v>351</v>
      </c>
      <c r="F1005" s="6" t="s">
        <v>30</v>
      </c>
      <c r="G1005" s="183" t="s">
        <v>680</v>
      </c>
      <c r="H1005" s="8" t="s">
        <v>160</v>
      </c>
      <c r="I1005" s="4" t="s">
        <v>31</v>
      </c>
      <c r="J1005" s="8" t="s">
        <v>5085</v>
      </c>
      <c r="K1005" s="9" t="s">
        <v>32</v>
      </c>
      <c r="L1005" s="9" t="s">
        <v>33</v>
      </c>
      <c r="M1005" s="9" t="s">
        <v>33</v>
      </c>
      <c r="N1005" s="9" t="s">
        <v>33</v>
      </c>
      <c r="O1005" s="9">
        <v>45</v>
      </c>
      <c r="P1005" s="9" t="s">
        <v>39</v>
      </c>
      <c r="Q1005" s="9" t="s">
        <v>46</v>
      </c>
      <c r="R1005" s="9" t="s">
        <v>1157</v>
      </c>
      <c r="S1005" s="10" t="s">
        <v>1048</v>
      </c>
      <c r="T1005" s="9" t="s">
        <v>37</v>
      </c>
      <c r="U1005" s="9" t="s">
        <v>4953</v>
      </c>
      <c r="V1005" s="9" t="s">
        <v>5078</v>
      </c>
      <c r="W1005" s="9" t="s">
        <v>5074</v>
      </c>
      <c r="X1005" s="9" t="s">
        <v>5075</v>
      </c>
      <c r="Y1005" s="30" t="s">
        <v>5076</v>
      </c>
      <c r="Z1005" s="24"/>
      <c r="AA1005" s="24"/>
      <c r="AB1005" s="24"/>
      <c r="AC1005" s="24"/>
      <c r="AD1005" s="24"/>
      <c r="AE1005" s="24"/>
      <c r="AF1005" s="24"/>
      <c r="AG1005" s="24"/>
      <c r="AH1005" s="24"/>
      <c r="AI1005" s="24"/>
      <c r="AJ1005" s="24"/>
      <c r="AK1005" s="24"/>
      <c r="AL1005" s="24"/>
      <c r="AM1005" s="24"/>
      <c r="AN1005" s="24"/>
      <c r="AO1005" s="24"/>
      <c r="AP1005" s="24"/>
      <c r="AQ1005" s="24"/>
      <c r="AR1005" s="24"/>
      <c r="AS1005" s="24"/>
      <c r="AT1005" s="24"/>
      <c r="AU1005" s="24"/>
      <c r="AV1005" s="24"/>
      <c r="AW1005" s="24"/>
      <c r="AX1005" s="24"/>
      <c r="AY1005" s="24"/>
      <c r="AZ1005" s="24"/>
      <c r="BA1005" s="24"/>
      <c r="BB1005" s="24"/>
      <c r="BC1005" s="24"/>
      <c r="BD1005" s="24"/>
      <c r="BE1005" s="24"/>
      <c r="BF1005" s="24"/>
      <c r="BG1005" s="24"/>
      <c r="BH1005" s="24"/>
      <c r="BI1005" s="24"/>
      <c r="BJ1005" s="24"/>
      <c r="BK1005" s="24"/>
    </row>
    <row r="1006" spans="1:63" s="14" customFormat="1" ht="27" customHeight="1">
      <c r="A1006" s="4">
        <f t="shared" si="15"/>
        <v>1003</v>
      </c>
      <c r="B1006" s="122" t="s">
        <v>418</v>
      </c>
      <c r="C1006" s="6" t="s">
        <v>28</v>
      </c>
      <c r="D1006" s="6" t="s">
        <v>100</v>
      </c>
      <c r="E1006" s="6" t="s">
        <v>351</v>
      </c>
      <c r="F1006" s="6" t="s">
        <v>30</v>
      </c>
      <c r="G1006" s="183" t="s">
        <v>680</v>
      </c>
      <c r="H1006" s="8" t="s">
        <v>154</v>
      </c>
      <c r="I1006" s="4" t="s">
        <v>31</v>
      </c>
      <c r="J1006" s="8" t="s">
        <v>5086</v>
      </c>
      <c r="K1006" s="9" t="s">
        <v>32</v>
      </c>
      <c r="L1006" s="9" t="s">
        <v>33</v>
      </c>
      <c r="M1006" s="9" t="s">
        <v>33</v>
      </c>
      <c r="N1006" s="9" t="s">
        <v>33</v>
      </c>
      <c r="O1006" s="9">
        <v>20</v>
      </c>
      <c r="P1006" s="9" t="s">
        <v>39</v>
      </c>
      <c r="Q1006" s="9" t="s">
        <v>40</v>
      </c>
      <c r="R1006" s="9" t="s">
        <v>1157</v>
      </c>
      <c r="S1006" s="10">
        <v>20000</v>
      </c>
      <c r="T1006" s="9" t="s">
        <v>37</v>
      </c>
      <c r="U1006" s="9" t="s">
        <v>5087</v>
      </c>
      <c r="V1006" s="9" t="s">
        <v>5073</v>
      </c>
      <c r="W1006" s="9" t="s">
        <v>5074</v>
      </c>
      <c r="X1006" s="9" t="s">
        <v>5075</v>
      </c>
      <c r="Y1006" s="30" t="s">
        <v>5076</v>
      </c>
      <c r="Z1006" s="24"/>
      <c r="AA1006" s="24"/>
      <c r="AB1006" s="24"/>
      <c r="AC1006" s="24"/>
      <c r="AD1006" s="24"/>
      <c r="AE1006" s="24"/>
      <c r="AF1006" s="24"/>
      <c r="AG1006" s="24"/>
      <c r="AH1006" s="24"/>
      <c r="AI1006" s="24"/>
      <c r="AJ1006" s="24"/>
      <c r="AK1006" s="24"/>
      <c r="AL1006" s="24"/>
      <c r="AM1006" s="24"/>
      <c r="AN1006" s="24"/>
      <c r="AO1006" s="24"/>
      <c r="AP1006" s="24"/>
      <c r="AQ1006" s="24"/>
      <c r="AR1006" s="24"/>
      <c r="AS1006" s="24"/>
      <c r="AT1006" s="24"/>
      <c r="AU1006" s="24"/>
      <c r="AV1006" s="24"/>
      <c r="AW1006" s="24"/>
      <c r="AX1006" s="24"/>
      <c r="AY1006" s="24"/>
      <c r="AZ1006" s="24"/>
      <c r="BA1006" s="24"/>
      <c r="BB1006" s="24"/>
      <c r="BC1006" s="24"/>
      <c r="BD1006" s="24"/>
      <c r="BE1006" s="24"/>
      <c r="BF1006" s="24"/>
      <c r="BG1006" s="24"/>
      <c r="BH1006" s="24"/>
      <c r="BI1006" s="24"/>
      <c r="BJ1006" s="24"/>
      <c r="BK1006" s="24"/>
    </row>
    <row r="1007" spans="1:63" s="117" customFormat="1" ht="27" customHeight="1">
      <c r="A1007" s="4">
        <f t="shared" si="15"/>
        <v>1004</v>
      </c>
      <c r="B1007" s="122" t="s">
        <v>418</v>
      </c>
      <c r="C1007" s="6" t="s">
        <v>28</v>
      </c>
      <c r="D1007" s="6" t="s">
        <v>100</v>
      </c>
      <c r="E1007" s="6" t="s">
        <v>351</v>
      </c>
      <c r="F1007" s="6" t="s">
        <v>30</v>
      </c>
      <c r="G1007" s="183" t="s">
        <v>680</v>
      </c>
      <c r="H1007" s="8" t="s">
        <v>3282</v>
      </c>
      <c r="I1007" s="4" t="s">
        <v>31</v>
      </c>
      <c r="J1007" s="8" t="s">
        <v>5088</v>
      </c>
      <c r="K1007" s="9" t="s">
        <v>32</v>
      </c>
      <c r="L1007" s="9" t="s">
        <v>33</v>
      </c>
      <c r="M1007" s="9" t="s">
        <v>33</v>
      </c>
      <c r="N1007" s="9" t="s">
        <v>33</v>
      </c>
      <c r="O1007" s="9">
        <v>25</v>
      </c>
      <c r="P1007" s="9" t="s">
        <v>39</v>
      </c>
      <c r="Q1007" s="9" t="s">
        <v>46</v>
      </c>
      <c r="R1007" s="9" t="s">
        <v>1157</v>
      </c>
      <c r="S1007" s="10" t="s">
        <v>1127</v>
      </c>
      <c r="T1007" s="9" t="s">
        <v>37</v>
      </c>
      <c r="U1007" s="9" t="s">
        <v>353</v>
      </c>
      <c r="V1007" s="9" t="s">
        <v>5073</v>
      </c>
      <c r="W1007" s="9" t="s">
        <v>5074</v>
      </c>
      <c r="X1007" s="9" t="s">
        <v>5075</v>
      </c>
      <c r="Y1007" s="30" t="s">
        <v>5076</v>
      </c>
      <c r="Z1007" s="24"/>
      <c r="AA1007" s="24"/>
      <c r="AB1007" s="24"/>
      <c r="AC1007" s="24"/>
      <c r="AD1007" s="24"/>
      <c r="AE1007" s="24"/>
      <c r="AF1007" s="24"/>
      <c r="AG1007" s="24"/>
      <c r="AH1007" s="24"/>
      <c r="AI1007" s="24"/>
      <c r="AJ1007" s="24"/>
      <c r="AK1007" s="24"/>
      <c r="AL1007" s="24"/>
      <c r="AM1007" s="24"/>
      <c r="AN1007" s="24"/>
      <c r="AO1007" s="24"/>
      <c r="AP1007" s="24"/>
      <c r="AQ1007" s="24"/>
      <c r="AR1007" s="24"/>
      <c r="AS1007" s="24"/>
      <c r="AT1007" s="24"/>
      <c r="AU1007" s="24"/>
      <c r="AV1007" s="24"/>
      <c r="AW1007" s="24"/>
      <c r="AX1007" s="24"/>
      <c r="AY1007" s="24"/>
      <c r="AZ1007" s="24"/>
      <c r="BA1007" s="24"/>
      <c r="BB1007" s="24"/>
      <c r="BC1007" s="24"/>
      <c r="BD1007" s="24"/>
      <c r="BE1007" s="24"/>
      <c r="BF1007" s="24"/>
      <c r="BG1007" s="24"/>
      <c r="BH1007" s="24"/>
      <c r="BI1007" s="24"/>
      <c r="BJ1007" s="24"/>
      <c r="BK1007" s="24"/>
    </row>
    <row r="1008" spans="1:63" s="117" customFormat="1" ht="27" customHeight="1">
      <c r="A1008" s="4">
        <f t="shared" si="15"/>
        <v>1005</v>
      </c>
      <c r="B1008" s="122" t="s">
        <v>418</v>
      </c>
      <c r="C1008" s="6" t="s">
        <v>28</v>
      </c>
      <c r="D1008" s="6" t="s">
        <v>100</v>
      </c>
      <c r="E1008" s="6" t="s">
        <v>351</v>
      </c>
      <c r="F1008" s="6" t="s">
        <v>30</v>
      </c>
      <c r="G1008" s="6" t="s">
        <v>36</v>
      </c>
      <c r="H1008" s="8" t="s">
        <v>800</v>
      </c>
      <c r="I1008" s="4" t="s">
        <v>31</v>
      </c>
      <c r="J1008" s="8" t="s">
        <v>4976</v>
      </c>
      <c r="K1008" s="9" t="s">
        <v>32</v>
      </c>
      <c r="L1008" s="9" t="s">
        <v>33</v>
      </c>
      <c r="M1008" s="9" t="s">
        <v>33</v>
      </c>
      <c r="N1008" s="9" t="s">
        <v>33</v>
      </c>
      <c r="O1008" s="9">
        <v>15</v>
      </c>
      <c r="P1008" s="9" t="s">
        <v>39</v>
      </c>
      <c r="Q1008" s="9" t="s">
        <v>46</v>
      </c>
      <c r="R1008" s="9" t="s">
        <v>1157</v>
      </c>
      <c r="S1008" s="10" t="s">
        <v>1048</v>
      </c>
      <c r="T1008" s="9" t="s">
        <v>37</v>
      </c>
      <c r="U1008" s="9" t="s">
        <v>168</v>
      </c>
      <c r="V1008" s="9" t="s">
        <v>5073</v>
      </c>
      <c r="W1008" s="9" t="s">
        <v>5074</v>
      </c>
      <c r="X1008" s="9" t="s">
        <v>5075</v>
      </c>
      <c r="Y1008" s="12" t="s">
        <v>5076</v>
      </c>
      <c r="Z1008" s="24"/>
      <c r="AA1008" s="24"/>
      <c r="AB1008" s="24"/>
      <c r="AC1008" s="24"/>
      <c r="AD1008" s="24"/>
      <c r="AE1008" s="24"/>
      <c r="AF1008" s="24"/>
      <c r="AG1008" s="24"/>
      <c r="AH1008" s="24"/>
      <c r="AI1008" s="24"/>
      <c r="AJ1008" s="24"/>
      <c r="AK1008" s="24"/>
      <c r="AL1008" s="24"/>
      <c r="AM1008" s="24"/>
      <c r="AN1008" s="24"/>
      <c r="AO1008" s="24"/>
      <c r="AP1008" s="24"/>
      <c r="AQ1008" s="24"/>
      <c r="AR1008" s="24"/>
      <c r="AS1008" s="24"/>
      <c r="AT1008" s="24"/>
      <c r="AU1008" s="24"/>
      <c r="AV1008" s="24"/>
      <c r="AW1008" s="24"/>
      <c r="AX1008" s="24"/>
      <c r="AY1008" s="24"/>
      <c r="AZ1008" s="24"/>
      <c r="BA1008" s="24"/>
      <c r="BB1008" s="24"/>
      <c r="BC1008" s="24"/>
      <c r="BD1008" s="24"/>
      <c r="BE1008" s="24"/>
      <c r="BF1008" s="24"/>
      <c r="BG1008" s="24"/>
      <c r="BH1008" s="24"/>
      <c r="BI1008" s="24"/>
      <c r="BJ1008" s="24"/>
      <c r="BK1008" s="24"/>
    </row>
    <row r="1009" spans="1:63" s="117" customFormat="1" ht="27" customHeight="1">
      <c r="A1009" s="4">
        <f t="shared" si="15"/>
        <v>1006</v>
      </c>
      <c r="B1009" s="122" t="s">
        <v>418</v>
      </c>
      <c r="C1009" s="6" t="s">
        <v>28</v>
      </c>
      <c r="D1009" s="6" t="s">
        <v>100</v>
      </c>
      <c r="E1009" s="6" t="s">
        <v>351</v>
      </c>
      <c r="F1009" s="6" t="s">
        <v>30</v>
      </c>
      <c r="G1009" s="7" t="s">
        <v>680</v>
      </c>
      <c r="H1009" s="8" t="s">
        <v>807</v>
      </c>
      <c r="I1009" s="4" t="s">
        <v>31</v>
      </c>
      <c r="J1009" s="8" t="s">
        <v>5089</v>
      </c>
      <c r="K1009" s="9" t="s">
        <v>32</v>
      </c>
      <c r="L1009" s="9" t="s">
        <v>33</v>
      </c>
      <c r="M1009" s="9" t="s">
        <v>33</v>
      </c>
      <c r="N1009" s="9" t="s">
        <v>33</v>
      </c>
      <c r="O1009" s="9">
        <v>15</v>
      </c>
      <c r="P1009" s="9" t="s">
        <v>39</v>
      </c>
      <c r="Q1009" s="9" t="s">
        <v>46</v>
      </c>
      <c r="R1009" s="22" t="s">
        <v>1157</v>
      </c>
      <c r="S1009" s="10">
        <v>15000</v>
      </c>
      <c r="T1009" s="9" t="s">
        <v>37</v>
      </c>
      <c r="U1009" s="9" t="s">
        <v>167</v>
      </c>
      <c r="V1009" s="9" t="s">
        <v>5073</v>
      </c>
      <c r="W1009" s="9" t="s">
        <v>5074</v>
      </c>
      <c r="X1009" s="9" t="s">
        <v>5075</v>
      </c>
      <c r="Y1009" s="30" t="s">
        <v>5090</v>
      </c>
      <c r="Z1009" s="24"/>
      <c r="AA1009" s="24"/>
      <c r="AB1009" s="24"/>
      <c r="AC1009" s="24"/>
      <c r="AD1009" s="24"/>
      <c r="AE1009" s="24"/>
      <c r="AF1009" s="24"/>
      <c r="AG1009" s="24"/>
      <c r="AH1009" s="24"/>
      <c r="AI1009" s="24"/>
      <c r="AJ1009" s="24"/>
      <c r="AK1009" s="24"/>
      <c r="AL1009" s="24"/>
      <c r="AM1009" s="24"/>
      <c r="AN1009" s="24"/>
      <c r="AO1009" s="24"/>
      <c r="AP1009" s="24"/>
      <c r="AQ1009" s="24"/>
      <c r="AR1009" s="24"/>
      <c r="AS1009" s="24"/>
      <c r="AT1009" s="24"/>
      <c r="AU1009" s="24"/>
      <c r="AV1009" s="24"/>
      <c r="AW1009" s="24"/>
      <c r="AX1009" s="24"/>
      <c r="AY1009" s="24"/>
      <c r="AZ1009" s="24"/>
      <c r="BA1009" s="24"/>
      <c r="BB1009" s="24"/>
      <c r="BC1009" s="24"/>
      <c r="BD1009" s="24"/>
      <c r="BE1009" s="24"/>
      <c r="BF1009" s="24"/>
      <c r="BG1009" s="24"/>
      <c r="BH1009" s="24"/>
      <c r="BI1009" s="24"/>
      <c r="BJ1009" s="24"/>
      <c r="BK1009" s="24"/>
    </row>
    <row r="1010" spans="1:63" s="117" customFormat="1" ht="27" customHeight="1">
      <c r="A1010" s="4">
        <f t="shared" si="15"/>
        <v>1007</v>
      </c>
      <c r="B1010" s="122" t="s">
        <v>418</v>
      </c>
      <c r="C1010" s="6" t="s">
        <v>28</v>
      </c>
      <c r="D1010" s="6" t="s">
        <v>100</v>
      </c>
      <c r="E1010" s="6" t="s">
        <v>351</v>
      </c>
      <c r="F1010" s="120" t="s">
        <v>30</v>
      </c>
      <c r="G1010" s="7" t="s">
        <v>680</v>
      </c>
      <c r="H1010" s="119" t="s">
        <v>3843</v>
      </c>
      <c r="I1010" s="4" t="s">
        <v>31</v>
      </c>
      <c r="J1010" s="8" t="s">
        <v>5091</v>
      </c>
      <c r="K1010" s="9" t="s">
        <v>32</v>
      </c>
      <c r="L1010" s="9" t="s">
        <v>33</v>
      </c>
      <c r="M1010" s="9" t="s">
        <v>33</v>
      </c>
      <c r="N1010" s="9" t="s">
        <v>33</v>
      </c>
      <c r="O1010" s="9">
        <v>20</v>
      </c>
      <c r="P1010" s="9" t="s">
        <v>39</v>
      </c>
      <c r="Q1010" s="9" t="s">
        <v>46</v>
      </c>
      <c r="R1010" s="22" t="s">
        <v>1157</v>
      </c>
      <c r="S1010" s="10">
        <v>15000</v>
      </c>
      <c r="T1010" s="9" t="s">
        <v>37</v>
      </c>
      <c r="U1010" s="9" t="s">
        <v>171</v>
      </c>
      <c r="V1010" s="9" t="s">
        <v>5073</v>
      </c>
      <c r="W1010" s="9" t="s">
        <v>5074</v>
      </c>
      <c r="X1010" s="9" t="s">
        <v>5075</v>
      </c>
      <c r="Y1010" s="30" t="s">
        <v>5092</v>
      </c>
      <c r="Z1010" s="24"/>
      <c r="AA1010" s="24"/>
      <c r="AB1010" s="24"/>
      <c r="AC1010" s="24"/>
      <c r="AD1010" s="24"/>
      <c r="AE1010" s="24"/>
      <c r="AF1010" s="24"/>
      <c r="AG1010" s="24"/>
      <c r="AH1010" s="24"/>
      <c r="AI1010" s="24"/>
      <c r="AJ1010" s="24"/>
      <c r="AK1010" s="24"/>
      <c r="AL1010" s="24"/>
      <c r="AM1010" s="24"/>
      <c r="AN1010" s="24"/>
      <c r="AO1010" s="24"/>
      <c r="AP1010" s="24"/>
      <c r="AQ1010" s="24"/>
      <c r="AR1010" s="24"/>
      <c r="AS1010" s="24"/>
      <c r="AT1010" s="24"/>
      <c r="AU1010" s="24"/>
      <c r="AV1010" s="24"/>
      <c r="AW1010" s="24"/>
      <c r="AX1010" s="24"/>
      <c r="AY1010" s="24"/>
      <c r="AZ1010" s="24"/>
      <c r="BA1010" s="24"/>
      <c r="BB1010" s="24"/>
      <c r="BC1010" s="24"/>
      <c r="BD1010" s="24"/>
      <c r="BE1010" s="24"/>
      <c r="BF1010" s="24"/>
      <c r="BG1010" s="24"/>
      <c r="BH1010" s="24"/>
      <c r="BI1010" s="24"/>
      <c r="BJ1010" s="24"/>
      <c r="BK1010" s="24"/>
    </row>
    <row r="1011" spans="1:63" s="117" customFormat="1" ht="27" customHeight="1">
      <c r="A1011" s="4">
        <f t="shared" si="15"/>
        <v>1008</v>
      </c>
      <c r="B1011" s="122" t="s">
        <v>418</v>
      </c>
      <c r="C1011" s="6" t="s">
        <v>28</v>
      </c>
      <c r="D1011" s="6" t="s">
        <v>100</v>
      </c>
      <c r="E1011" s="6" t="s">
        <v>351</v>
      </c>
      <c r="F1011" s="120" t="s">
        <v>30</v>
      </c>
      <c r="G1011" s="7" t="s">
        <v>680</v>
      </c>
      <c r="H1011" s="8" t="s">
        <v>1183</v>
      </c>
      <c r="I1011" s="4" t="s">
        <v>31</v>
      </c>
      <c r="J1011" s="8" t="s">
        <v>5093</v>
      </c>
      <c r="K1011" s="9" t="s">
        <v>32</v>
      </c>
      <c r="L1011" s="9" t="s">
        <v>33</v>
      </c>
      <c r="M1011" s="9" t="s">
        <v>33</v>
      </c>
      <c r="N1011" s="9" t="s">
        <v>33</v>
      </c>
      <c r="O1011" s="9">
        <v>60</v>
      </c>
      <c r="P1011" s="9" t="s">
        <v>39</v>
      </c>
      <c r="Q1011" s="9" t="s">
        <v>46</v>
      </c>
      <c r="R1011" s="9" t="s">
        <v>1157</v>
      </c>
      <c r="S1011" s="10">
        <v>20000</v>
      </c>
      <c r="T1011" s="9" t="s">
        <v>37</v>
      </c>
      <c r="U1011" s="9" t="s">
        <v>165</v>
      </c>
      <c r="V1011" s="9" t="s">
        <v>5073</v>
      </c>
      <c r="W1011" s="9" t="s">
        <v>5074</v>
      </c>
      <c r="X1011" s="9" t="s">
        <v>5075</v>
      </c>
      <c r="Y1011" s="30" t="s">
        <v>5094</v>
      </c>
      <c r="Z1011" s="24"/>
      <c r="AA1011" s="24"/>
      <c r="AB1011" s="24"/>
      <c r="AC1011" s="24"/>
      <c r="AD1011" s="24"/>
      <c r="AE1011" s="24"/>
      <c r="AF1011" s="24"/>
      <c r="AG1011" s="24"/>
      <c r="AH1011" s="24"/>
      <c r="AI1011" s="24"/>
      <c r="AJ1011" s="24"/>
      <c r="AK1011" s="24"/>
      <c r="AL1011" s="24"/>
      <c r="AM1011" s="24"/>
      <c r="AN1011" s="24"/>
      <c r="AO1011" s="24"/>
      <c r="AP1011" s="24"/>
      <c r="AQ1011" s="24"/>
      <c r="AR1011" s="24"/>
      <c r="AS1011" s="24"/>
      <c r="AT1011" s="24"/>
      <c r="AU1011" s="24"/>
      <c r="AV1011" s="24"/>
      <c r="AW1011" s="24"/>
      <c r="AX1011" s="24"/>
      <c r="AY1011" s="24"/>
      <c r="AZ1011" s="24"/>
      <c r="BA1011" s="24"/>
      <c r="BB1011" s="24"/>
      <c r="BC1011" s="24"/>
      <c r="BD1011" s="24"/>
      <c r="BE1011" s="24"/>
      <c r="BF1011" s="24"/>
      <c r="BG1011" s="24"/>
      <c r="BH1011" s="24"/>
      <c r="BI1011" s="24"/>
      <c r="BJ1011" s="24"/>
      <c r="BK1011" s="24"/>
    </row>
    <row r="1012" spans="1:63" s="117" customFormat="1" ht="27" customHeight="1">
      <c r="A1012" s="4">
        <f t="shared" si="15"/>
        <v>1009</v>
      </c>
      <c r="B1012" s="122" t="s">
        <v>418</v>
      </c>
      <c r="C1012" s="6" t="s">
        <v>28</v>
      </c>
      <c r="D1012" s="6" t="s">
        <v>100</v>
      </c>
      <c r="E1012" s="6" t="s">
        <v>351</v>
      </c>
      <c r="F1012" s="6" t="s">
        <v>30</v>
      </c>
      <c r="G1012" s="7" t="s">
        <v>680</v>
      </c>
      <c r="H1012" s="8" t="s">
        <v>5095</v>
      </c>
      <c r="I1012" s="4" t="s">
        <v>31</v>
      </c>
      <c r="J1012" s="8" t="s">
        <v>5096</v>
      </c>
      <c r="K1012" s="9" t="s">
        <v>32</v>
      </c>
      <c r="L1012" s="9" t="s">
        <v>33</v>
      </c>
      <c r="M1012" s="9" t="s">
        <v>33</v>
      </c>
      <c r="N1012" s="9" t="s">
        <v>33</v>
      </c>
      <c r="O1012" s="9">
        <v>20</v>
      </c>
      <c r="P1012" s="9" t="s">
        <v>39</v>
      </c>
      <c r="Q1012" s="9" t="s">
        <v>46</v>
      </c>
      <c r="R1012" s="9" t="s">
        <v>1157</v>
      </c>
      <c r="S1012" s="10">
        <v>15000</v>
      </c>
      <c r="T1012" s="9" t="s">
        <v>37</v>
      </c>
      <c r="U1012" s="9" t="s">
        <v>167</v>
      </c>
      <c r="V1012" s="9" t="s">
        <v>5073</v>
      </c>
      <c r="W1012" s="9" t="s">
        <v>5074</v>
      </c>
      <c r="X1012" s="9" t="s">
        <v>5075</v>
      </c>
      <c r="Y1012" s="30" t="s">
        <v>5097</v>
      </c>
      <c r="Z1012" s="24"/>
      <c r="AA1012" s="24"/>
      <c r="AB1012" s="24"/>
      <c r="AC1012" s="24"/>
      <c r="AD1012" s="24"/>
      <c r="AE1012" s="24"/>
      <c r="AF1012" s="24"/>
      <c r="AG1012" s="24"/>
      <c r="AH1012" s="24"/>
      <c r="AI1012" s="24"/>
      <c r="AJ1012" s="24"/>
      <c r="AK1012" s="24"/>
      <c r="AL1012" s="24"/>
      <c r="AM1012" s="24"/>
      <c r="AN1012" s="24"/>
      <c r="AO1012" s="24"/>
      <c r="AP1012" s="24"/>
      <c r="AQ1012" s="24"/>
      <c r="AR1012" s="24"/>
      <c r="AS1012" s="24"/>
      <c r="AT1012" s="24"/>
      <c r="AU1012" s="24"/>
      <c r="AV1012" s="24"/>
      <c r="AW1012" s="24"/>
      <c r="AX1012" s="24"/>
      <c r="AY1012" s="24"/>
      <c r="AZ1012" s="24"/>
      <c r="BA1012" s="24"/>
      <c r="BB1012" s="24"/>
      <c r="BC1012" s="24"/>
      <c r="BD1012" s="24"/>
      <c r="BE1012" s="24"/>
      <c r="BF1012" s="24"/>
      <c r="BG1012" s="24"/>
      <c r="BH1012" s="24"/>
      <c r="BI1012" s="24"/>
      <c r="BJ1012" s="24"/>
      <c r="BK1012" s="24"/>
    </row>
    <row r="1013" spans="1:63" s="117" customFormat="1" ht="27" customHeight="1">
      <c r="A1013" s="4">
        <f t="shared" si="15"/>
        <v>1010</v>
      </c>
      <c r="B1013" s="122" t="s">
        <v>418</v>
      </c>
      <c r="C1013" s="6" t="s">
        <v>28</v>
      </c>
      <c r="D1013" s="6" t="s">
        <v>100</v>
      </c>
      <c r="E1013" s="6" t="s">
        <v>351</v>
      </c>
      <c r="F1013" s="6" t="s">
        <v>30</v>
      </c>
      <c r="G1013" s="7" t="s">
        <v>680</v>
      </c>
      <c r="H1013" s="8" t="s">
        <v>145</v>
      </c>
      <c r="I1013" s="4" t="s">
        <v>31</v>
      </c>
      <c r="J1013" s="8" t="s">
        <v>4987</v>
      </c>
      <c r="K1013" s="9" t="s">
        <v>32</v>
      </c>
      <c r="L1013" s="9" t="s">
        <v>33</v>
      </c>
      <c r="M1013" s="9" t="s">
        <v>33</v>
      </c>
      <c r="N1013" s="9" t="s">
        <v>33</v>
      </c>
      <c r="O1013" s="9">
        <v>100</v>
      </c>
      <c r="P1013" s="9" t="s">
        <v>39</v>
      </c>
      <c r="Q1013" s="9" t="s">
        <v>46</v>
      </c>
      <c r="R1013" s="9" t="s">
        <v>1157</v>
      </c>
      <c r="S1013" s="10" t="s">
        <v>1048</v>
      </c>
      <c r="T1013" s="9" t="s">
        <v>37</v>
      </c>
      <c r="U1013" s="9" t="s">
        <v>5098</v>
      </c>
      <c r="V1013" s="9" t="s">
        <v>5078</v>
      </c>
      <c r="W1013" s="9" t="s">
        <v>5074</v>
      </c>
      <c r="X1013" s="9" t="s">
        <v>5075</v>
      </c>
      <c r="Y1013" s="30" t="s">
        <v>5099</v>
      </c>
      <c r="Z1013" s="24"/>
      <c r="AA1013" s="24"/>
      <c r="AB1013" s="24"/>
      <c r="AC1013" s="24"/>
      <c r="AD1013" s="24"/>
      <c r="AE1013" s="24"/>
      <c r="AF1013" s="24"/>
      <c r="AG1013" s="24"/>
      <c r="AH1013" s="24"/>
      <c r="AI1013" s="24"/>
      <c r="AJ1013" s="24"/>
      <c r="AK1013" s="24"/>
      <c r="AL1013" s="24"/>
      <c r="AM1013" s="24"/>
      <c r="AN1013" s="24"/>
      <c r="AO1013" s="24"/>
      <c r="AP1013" s="24"/>
      <c r="AQ1013" s="24"/>
      <c r="AR1013" s="24"/>
      <c r="AS1013" s="24"/>
      <c r="AT1013" s="24"/>
      <c r="AU1013" s="24"/>
      <c r="AV1013" s="24"/>
      <c r="AW1013" s="24"/>
      <c r="AX1013" s="24"/>
      <c r="AY1013" s="24"/>
      <c r="AZ1013" s="24"/>
      <c r="BA1013" s="24"/>
      <c r="BB1013" s="24"/>
      <c r="BC1013" s="24"/>
      <c r="BD1013" s="24"/>
      <c r="BE1013" s="24"/>
      <c r="BF1013" s="24"/>
      <c r="BG1013" s="24"/>
      <c r="BH1013" s="24"/>
      <c r="BI1013" s="24"/>
      <c r="BJ1013" s="24"/>
      <c r="BK1013" s="24"/>
    </row>
    <row r="1014" spans="1:63" s="117" customFormat="1" ht="27" customHeight="1">
      <c r="A1014" s="4">
        <f t="shared" si="15"/>
        <v>1011</v>
      </c>
      <c r="B1014" s="122" t="s">
        <v>418</v>
      </c>
      <c r="C1014" s="6" t="s">
        <v>28</v>
      </c>
      <c r="D1014" s="6" t="s">
        <v>100</v>
      </c>
      <c r="E1014" s="6" t="s">
        <v>351</v>
      </c>
      <c r="F1014" s="6" t="s">
        <v>30</v>
      </c>
      <c r="G1014" s="7" t="s">
        <v>680</v>
      </c>
      <c r="H1014" s="8" t="s">
        <v>948</v>
      </c>
      <c r="I1014" s="4" t="s">
        <v>31</v>
      </c>
      <c r="J1014" s="8" t="s">
        <v>5100</v>
      </c>
      <c r="K1014" s="9" t="s">
        <v>32</v>
      </c>
      <c r="L1014" s="9" t="s">
        <v>33</v>
      </c>
      <c r="M1014" s="9" t="s">
        <v>33</v>
      </c>
      <c r="N1014" s="9" t="s">
        <v>33</v>
      </c>
      <c r="O1014" s="9">
        <v>40</v>
      </c>
      <c r="P1014" s="9" t="s">
        <v>39</v>
      </c>
      <c r="Q1014" s="9" t="s">
        <v>46</v>
      </c>
      <c r="R1014" s="22" t="s">
        <v>1157</v>
      </c>
      <c r="S1014" s="10" t="s">
        <v>1048</v>
      </c>
      <c r="T1014" s="9" t="s">
        <v>37</v>
      </c>
      <c r="U1014" s="9" t="s">
        <v>171</v>
      </c>
      <c r="V1014" s="9" t="s">
        <v>5078</v>
      </c>
      <c r="W1014" s="9" t="s">
        <v>5074</v>
      </c>
      <c r="X1014" s="9" t="s">
        <v>5075</v>
      </c>
      <c r="Y1014" s="30" t="s">
        <v>5101</v>
      </c>
      <c r="Z1014" s="24"/>
      <c r="AA1014" s="24"/>
      <c r="AB1014" s="24"/>
      <c r="AC1014" s="24"/>
      <c r="AD1014" s="24"/>
      <c r="AE1014" s="24"/>
      <c r="AF1014" s="24"/>
      <c r="AG1014" s="24"/>
      <c r="AH1014" s="24"/>
      <c r="AI1014" s="24"/>
      <c r="AJ1014" s="24"/>
      <c r="AK1014" s="24"/>
      <c r="AL1014" s="24"/>
      <c r="AM1014" s="24"/>
      <c r="AN1014" s="24"/>
      <c r="AO1014" s="24"/>
      <c r="AP1014" s="24"/>
      <c r="AQ1014" s="24"/>
      <c r="AR1014" s="24"/>
      <c r="AS1014" s="24"/>
      <c r="AT1014" s="24"/>
      <c r="AU1014" s="24"/>
      <c r="AV1014" s="24"/>
      <c r="AW1014" s="24"/>
      <c r="AX1014" s="24"/>
      <c r="AY1014" s="24"/>
      <c r="AZ1014" s="24"/>
      <c r="BA1014" s="24"/>
      <c r="BB1014" s="24"/>
      <c r="BC1014" s="24"/>
      <c r="BD1014" s="24"/>
      <c r="BE1014" s="24"/>
      <c r="BF1014" s="24"/>
      <c r="BG1014" s="24"/>
      <c r="BH1014" s="24"/>
      <c r="BI1014" s="24"/>
      <c r="BJ1014" s="24"/>
      <c r="BK1014" s="24"/>
    </row>
    <row r="1015" spans="1:63" s="117" customFormat="1" ht="27" customHeight="1">
      <c r="A1015" s="4">
        <f t="shared" si="15"/>
        <v>1012</v>
      </c>
      <c r="B1015" s="122" t="s">
        <v>354</v>
      </c>
      <c r="C1015" s="6" t="s">
        <v>28</v>
      </c>
      <c r="D1015" s="6" t="s">
        <v>100</v>
      </c>
      <c r="E1015" s="6" t="s">
        <v>355</v>
      </c>
      <c r="F1015" s="183" t="s">
        <v>30</v>
      </c>
      <c r="G1015" s="183" t="s">
        <v>680</v>
      </c>
      <c r="H1015" s="8" t="s">
        <v>687</v>
      </c>
      <c r="I1015" s="4" t="s">
        <v>31</v>
      </c>
      <c r="J1015" s="8" t="s">
        <v>3108</v>
      </c>
      <c r="K1015" s="9" t="s">
        <v>32</v>
      </c>
      <c r="L1015" s="9" t="s">
        <v>33</v>
      </c>
      <c r="M1015" s="9" t="s">
        <v>33</v>
      </c>
      <c r="N1015" s="9" t="s">
        <v>33</v>
      </c>
      <c r="O1015" s="9">
        <v>15</v>
      </c>
      <c r="P1015" s="9">
        <v>10</v>
      </c>
      <c r="Q1015" s="9" t="s">
        <v>46</v>
      </c>
      <c r="R1015" s="22" t="s">
        <v>849</v>
      </c>
      <c r="S1015" s="10" t="s">
        <v>3109</v>
      </c>
      <c r="T1015" s="9" t="s">
        <v>37</v>
      </c>
      <c r="U1015" s="9" t="s">
        <v>353</v>
      </c>
      <c r="V1015" s="9" t="s">
        <v>3110</v>
      </c>
      <c r="W1015" s="9" t="s">
        <v>3111</v>
      </c>
      <c r="X1015" s="9" t="s">
        <v>39</v>
      </c>
      <c r="Y1015" s="30" t="s">
        <v>39</v>
      </c>
      <c r="Z1015" s="24"/>
      <c r="AA1015" s="24"/>
      <c r="AB1015" s="24"/>
      <c r="AC1015" s="24"/>
      <c r="AD1015" s="24"/>
      <c r="AE1015" s="24"/>
      <c r="AF1015" s="24"/>
      <c r="AG1015" s="24"/>
      <c r="AH1015" s="24"/>
      <c r="AI1015" s="24"/>
      <c r="AJ1015" s="24"/>
      <c r="AK1015" s="24"/>
      <c r="AL1015" s="24"/>
      <c r="AM1015" s="24"/>
      <c r="AN1015" s="24"/>
      <c r="AO1015" s="24"/>
      <c r="AP1015" s="24"/>
      <c r="AQ1015" s="24"/>
      <c r="AR1015" s="24"/>
      <c r="AS1015" s="24"/>
      <c r="AT1015" s="24"/>
      <c r="AU1015" s="24"/>
      <c r="AV1015" s="24"/>
      <c r="AW1015" s="24"/>
      <c r="AX1015" s="24"/>
      <c r="AY1015" s="24"/>
      <c r="AZ1015" s="24"/>
      <c r="BA1015" s="24"/>
      <c r="BB1015" s="24"/>
      <c r="BC1015" s="24"/>
      <c r="BD1015" s="24"/>
      <c r="BE1015" s="24"/>
      <c r="BF1015" s="24"/>
      <c r="BG1015" s="24"/>
      <c r="BH1015" s="24"/>
      <c r="BI1015" s="24"/>
      <c r="BJ1015" s="24"/>
      <c r="BK1015" s="24"/>
    </row>
    <row r="1016" spans="1:63" s="117" customFormat="1" ht="27" customHeight="1">
      <c r="A1016" s="4">
        <f t="shared" si="15"/>
        <v>1013</v>
      </c>
      <c r="B1016" s="122" t="s">
        <v>354</v>
      </c>
      <c r="C1016" s="6" t="s">
        <v>28</v>
      </c>
      <c r="D1016" s="6" t="s">
        <v>100</v>
      </c>
      <c r="E1016" s="6" t="s">
        <v>355</v>
      </c>
      <c r="F1016" s="183" t="s">
        <v>30</v>
      </c>
      <c r="G1016" s="183" t="s">
        <v>680</v>
      </c>
      <c r="H1016" s="8" t="s">
        <v>839</v>
      </c>
      <c r="I1016" s="4" t="s">
        <v>31</v>
      </c>
      <c r="J1016" s="8" t="s">
        <v>3112</v>
      </c>
      <c r="K1016" s="9" t="s">
        <v>32</v>
      </c>
      <c r="L1016" s="9" t="s">
        <v>33</v>
      </c>
      <c r="M1016" s="9" t="s">
        <v>33</v>
      </c>
      <c r="N1016" s="9" t="s">
        <v>33</v>
      </c>
      <c r="O1016" s="9">
        <v>35</v>
      </c>
      <c r="P1016" s="9">
        <v>25</v>
      </c>
      <c r="Q1016" s="9" t="s">
        <v>46</v>
      </c>
      <c r="R1016" s="22" t="s">
        <v>849</v>
      </c>
      <c r="S1016" s="10" t="s">
        <v>3109</v>
      </c>
      <c r="T1016" s="9" t="s">
        <v>37</v>
      </c>
      <c r="U1016" s="9" t="s">
        <v>169</v>
      </c>
      <c r="V1016" s="9" t="s">
        <v>3110</v>
      </c>
      <c r="W1016" s="9" t="s">
        <v>3111</v>
      </c>
      <c r="X1016" s="9" t="s">
        <v>39</v>
      </c>
      <c r="Y1016" s="30" t="s">
        <v>39</v>
      </c>
      <c r="Z1016" s="24"/>
      <c r="AA1016" s="24"/>
      <c r="AB1016" s="24"/>
      <c r="AC1016" s="24"/>
      <c r="AD1016" s="24"/>
      <c r="AE1016" s="24"/>
      <c r="AF1016" s="24"/>
      <c r="AG1016" s="24"/>
      <c r="AH1016" s="24"/>
      <c r="AI1016" s="24"/>
      <c r="AJ1016" s="24"/>
      <c r="AK1016" s="24"/>
      <c r="AL1016" s="24"/>
      <c r="AM1016" s="24"/>
      <c r="AN1016" s="24"/>
      <c r="AO1016" s="24"/>
      <c r="AP1016" s="24"/>
      <c r="AQ1016" s="24"/>
      <c r="AR1016" s="24"/>
      <c r="AS1016" s="24"/>
      <c r="AT1016" s="24"/>
      <c r="AU1016" s="24"/>
      <c r="AV1016" s="24"/>
      <c r="AW1016" s="24"/>
      <c r="AX1016" s="24"/>
      <c r="AY1016" s="24"/>
      <c r="AZ1016" s="24"/>
      <c r="BA1016" s="24"/>
      <c r="BB1016" s="24"/>
      <c r="BC1016" s="24"/>
      <c r="BD1016" s="24"/>
      <c r="BE1016" s="24"/>
      <c r="BF1016" s="24"/>
      <c r="BG1016" s="24"/>
      <c r="BH1016" s="24"/>
      <c r="BI1016" s="24"/>
      <c r="BJ1016" s="24"/>
      <c r="BK1016" s="24"/>
    </row>
    <row r="1017" spans="1:63" s="117" customFormat="1" ht="27" customHeight="1">
      <c r="A1017" s="4">
        <f t="shared" si="15"/>
        <v>1014</v>
      </c>
      <c r="B1017" s="122" t="s">
        <v>354</v>
      </c>
      <c r="C1017" s="6" t="s">
        <v>28</v>
      </c>
      <c r="D1017" s="6" t="s">
        <v>100</v>
      </c>
      <c r="E1017" s="6" t="s">
        <v>355</v>
      </c>
      <c r="F1017" s="183" t="s">
        <v>30</v>
      </c>
      <c r="G1017" s="183" t="s">
        <v>680</v>
      </c>
      <c r="H1017" s="8" t="s">
        <v>3113</v>
      </c>
      <c r="I1017" s="4" t="s">
        <v>31</v>
      </c>
      <c r="J1017" s="8" t="s">
        <v>3114</v>
      </c>
      <c r="K1017" s="9" t="s">
        <v>32</v>
      </c>
      <c r="L1017" s="9" t="s">
        <v>33</v>
      </c>
      <c r="M1017" s="9" t="s">
        <v>33</v>
      </c>
      <c r="N1017" s="9" t="s">
        <v>33</v>
      </c>
      <c r="O1017" s="9">
        <v>105</v>
      </c>
      <c r="P1017" s="9">
        <v>98</v>
      </c>
      <c r="Q1017" s="9" t="s">
        <v>46</v>
      </c>
      <c r="R1017" s="22" t="s">
        <v>849</v>
      </c>
      <c r="S1017" s="10" t="s">
        <v>3109</v>
      </c>
      <c r="T1017" s="9" t="s">
        <v>37</v>
      </c>
      <c r="U1017" s="9" t="s">
        <v>169</v>
      </c>
      <c r="V1017" s="9" t="s">
        <v>3110</v>
      </c>
      <c r="W1017" s="9" t="s">
        <v>3111</v>
      </c>
      <c r="X1017" s="9" t="s">
        <v>39</v>
      </c>
      <c r="Y1017" s="30" t="s">
        <v>39</v>
      </c>
      <c r="Z1017" s="24"/>
      <c r="AA1017" s="24"/>
      <c r="AB1017" s="24"/>
      <c r="AC1017" s="24"/>
      <c r="AD1017" s="24"/>
      <c r="AE1017" s="24"/>
      <c r="AF1017" s="24"/>
      <c r="AG1017" s="24"/>
      <c r="AH1017" s="24"/>
      <c r="AI1017" s="24"/>
      <c r="AJ1017" s="24"/>
      <c r="AK1017" s="24"/>
      <c r="AL1017" s="24"/>
      <c r="AM1017" s="24"/>
      <c r="AN1017" s="24"/>
      <c r="AO1017" s="24"/>
      <c r="AP1017" s="24"/>
      <c r="AQ1017" s="24"/>
      <c r="AR1017" s="24"/>
      <c r="AS1017" s="24"/>
      <c r="AT1017" s="24"/>
      <c r="AU1017" s="24"/>
      <c r="AV1017" s="24"/>
      <c r="AW1017" s="24"/>
      <c r="AX1017" s="24"/>
      <c r="AY1017" s="24"/>
      <c r="AZ1017" s="24"/>
      <c r="BA1017" s="24"/>
      <c r="BB1017" s="24"/>
      <c r="BC1017" s="24"/>
      <c r="BD1017" s="24"/>
      <c r="BE1017" s="24"/>
      <c r="BF1017" s="24"/>
      <c r="BG1017" s="24"/>
      <c r="BH1017" s="24"/>
      <c r="BI1017" s="24"/>
      <c r="BJ1017" s="24"/>
      <c r="BK1017" s="24"/>
    </row>
    <row r="1018" spans="1:63" s="117" customFormat="1" ht="27" customHeight="1">
      <c r="A1018" s="4">
        <f t="shared" si="15"/>
        <v>1015</v>
      </c>
      <c r="B1018" s="122" t="s">
        <v>354</v>
      </c>
      <c r="C1018" s="6" t="s">
        <v>28</v>
      </c>
      <c r="D1018" s="6" t="s">
        <v>100</v>
      </c>
      <c r="E1018" s="6" t="s">
        <v>355</v>
      </c>
      <c r="F1018" s="183" t="s">
        <v>30</v>
      </c>
      <c r="G1018" s="183" t="s">
        <v>680</v>
      </c>
      <c r="H1018" s="8" t="s">
        <v>127</v>
      </c>
      <c r="I1018" s="4" t="s">
        <v>31</v>
      </c>
      <c r="J1018" s="8" t="s">
        <v>3115</v>
      </c>
      <c r="K1018" s="9" t="s">
        <v>32</v>
      </c>
      <c r="L1018" s="9" t="s">
        <v>33</v>
      </c>
      <c r="M1018" s="9" t="s">
        <v>33</v>
      </c>
      <c r="N1018" s="9" t="s">
        <v>33</v>
      </c>
      <c r="O1018" s="9">
        <v>100</v>
      </c>
      <c r="P1018" s="9">
        <v>34</v>
      </c>
      <c r="Q1018" s="9" t="s">
        <v>46</v>
      </c>
      <c r="R1018" s="22" t="s">
        <v>849</v>
      </c>
      <c r="S1018" s="10" t="s">
        <v>3109</v>
      </c>
      <c r="T1018" s="9" t="s">
        <v>37</v>
      </c>
      <c r="U1018" s="9" t="s">
        <v>168</v>
      </c>
      <c r="V1018" s="9" t="s">
        <v>3110</v>
      </c>
      <c r="W1018" s="9" t="s">
        <v>3111</v>
      </c>
      <c r="X1018" s="9" t="s">
        <v>39</v>
      </c>
      <c r="Y1018" s="30" t="s">
        <v>39</v>
      </c>
      <c r="Z1018" s="24"/>
      <c r="AA1018" s="24"/>
      <c r="AB1018" s="24"/>
      <c r="AC1018" s="24"/>
      <c r="AD1018" s="24"/>
      <c r="AE1018" s="24"/>
      <c r="AF1018" s="24"/>
      <c r="AG1018" s="24"/>
      <c r="AH1018" s="24"/>
      <c r="AI1018" s="24"/>
      <c r="AJ1018" s="24"/>
      <c r="AK1018" s="24"/>
      <c r="AL1018" s="24"/>
      <c r="AM1018" s="24"/>
      <c r="AN1018" s="24"/>
      <c r="AO1018" s="24"/>
      <c r="AP1018" s="24"/>
      <c r="AQ1018" s="24"/>
      <c r="AR1018" s="24"/>
      <c r="AS1018" s="24"/>
      <c r="AT1018" s="24"/>
      <c r="AU1018" s="24"/>
      <c r="AV1018" s="24"/>
      <c r="AW1018" s="24"/>
      <c r="AX1018" s="24"/>
      <c r="AY1018" s="24"/>
      <c r="AZ1018" s="24"/>
      <c r="BA1018" s="24"/>
      <c r="BB1018" s="24"/>
      <c r="BC1018" s="24"/>
      <c r="BD1018" s="24"/>
      <c r="BE1018" s="24"/>
      <c r="BF1018" s="24"/>
      <c r="BG1018" s="24"/>
      <c r="BH1018" s="24"/>
      <c r="BI1018" s="24"/>
      <c r="BJ1018" s="24"/>
      <c r="BK1018" s="24"/>
    </row>
    <row r="1019" spans="1:63" s="117" customFormat="1" ht="27" customHeight="1">
      <c r="A1019" s="4">
        <f t="shared" si="15"/>
        <v>1016</v>
      </c>
      <c r="B1019" s="122" t="s">
        <v>354</v>
      </c>
      <c r="C1019" s="6" t="s">
        <v>28</v>
      </c>
      <c r="D1019" s="6" t="s">
        <v>100</v>
      </c>
      <c r="E1019" s="6" t="s">
        <v>355</v>
      </c>
      <c r="F1019" s="183" t="s">
        <v>30</v>
      </c>
      <c r="G1019" s="183" t="s">
        <v>680</v>
      </c>
      <c r="H1019" s="8" t="s">
        <v>3116</v>
      </c>
      <c r="I1019" s="4" t="s">
        <v>31</v>
      </c>
      <c r="J1019" s="8" t="s">
        <v>3117</v>
      </c>
      <c r="K1019" s="9" t="s">
        <v>32</v>
      </c>
      <c r="L1019" s="9" t="s">
        <v>33</v>
      </c>
      <c r="M1019" s="9" t="s">
        <v>33</v>
      </c>
      <c r="N1019" s="9" t="s">
        <v>33</v>
      </c>
      <c r="O1019" s="9">
        <v>60</v>
      </c>
      <c r="P1019" s="9">
        <v>12</v>
      </c>
      <c r="Q1019" s="9" t="s">
        <v>46</v>
      </c>
      <c r="R1019" s="9" t="s">
        <v>849</v>
      </c>
      <c r="S1019" s="10" t="s">
        <v>3118</v>
      </c>
      <c r="T1019" s="9" t="s">
        <v>37</v>
      </c>
      <c r="U1019" s="9" t="s">
        <v>166</v>
      </c>
      <c r="V1019" s="9" t="s">
        <v>3110</v>
      </c>
      <c r="W1019" s="9" t="s">
        <v>3111</v>
      </c>
      <c r="X1019" s="9" t="s">
        <v>39</v>
      </c>
      <c r="Y1019" s="30" t="s">
        <v>39</v>
      </c>
      <c r="Z1019" s="24"/>
      <c r="AA1019" s="24"/>
      <c r="AB1019" s="24"/>
      <c r="AC1019" s="24"/>
      <c r="AD1019" s="24"/>
      <c r="AE1019" s="24"/>
      <c r="AF1019" s="24"/>
      <c r="AG1019" s="24"/>
      <c r="AH1019" s="24"/>
      <c r="AI1019" s="24"/>
      <c r="AJ1019" s="24"/>
      <c r="AK1019" s="24"/>
      <c r="AL1019" s="24"/>
      <c r="AM1019" s="24"/>
      <c r="AN1019" s="24"/>
      <c r="AO1019" s="24"/>
      <c r="AP1019" s="24"/>
      <c r="AQ1019" s="24"/>
      <c r="AR1019" s="24"/>
      <c r="AS1019" s="24"/>
      <c r="AT1019" s="24"/>
      <c r="AU1019" s="24"/>
      <c r="AV1019" s="24"/>
      <c r="AW1019" s="24"/>
      <c r="AX1019" s="24"/>
      <c r="AY1019" s="24"/>
      <c r="AZ1019" s="24"/>
      <c r="BA1019" s="24"/>
      <c r="BB1019" s="24"/>
      <c r="BC1019" s="24"/>
      <c r="BD1019" s="24"/>
      <c r="BE1019" s="24"/>
      <c r="BF1019" s="24"/>
      <c r="BG1019" s="24"/>
      <c r="BH1019" s="24"/>
      <c r="BI1019" s="24"/>
      <c r="BJ1019" s="24"/>
      <c r="BK1019" s="24"/>
    </row>
    <row r="1020" spans="1:63" s="117" customFormat="1" ht="27" customHeight="1">
      <c r="A1020" s="4">
        <f t="shared" si="15"/>
        <v>1017</v>
      </c>
      <c r="B1020" s="122" t="s">
        <v>354</v>
      </c>
      <c r="C1020" s="6" t="s">
        <v>28</v>
      </c>
      <c r="D1020" s="6" t="s">
        <v>100</v>
      </c>
      <c r="E1020" s="6" t="s">
        <v>355</v>
      </c>
      <c r="F1020" s="183" t="s">
        <v>30</v>
      </c>
      <c r="G1020" s="183" t="s">
        <v>680</v>
      </c>
      <c r="H1020" s="8" t="s">
        <v>911</v>
      </c>
      <c r="I1020" s="4" t="s">
        <v>31</v>
      </c>
      <c r="J1020" s="8" t="s">
        <v>3119</v>
      </c>
      <c r="K1020" s="9" t="s">
        <v>32</v>
      </c>
      <c r="L1020" s="9" t="s">
        <v>33</v>
      </c>
      <c r="M1020" s="9" t="s">
        <v>33</v>
      </c>
      <c r="N1020" s="9" t="s">
        <v>33</v>
      </c>
      <c r="O1020" s="9">
        <v>35</v>
      </c>
      <c r="P1020" s="9">
        <v>24</v>
      </c>
      <c r="Q1020" s="9" t="s">
        <v>46</v>
      </c>
      <c r="R1020" s="22" t="s">
        <v>849</v>
      </c>
      <c r="S1020" s="10" t="s">
        <v>3120</v>
      </c>
      <c r="T1020" s="9" t="s">
        <v>37</v>
      </c>
      <c r="U1020" s="9" t="s">
        <v>2140</v>
      </c>
      <c r="V1020" s="9" t="s">
        <v>3110</v>
      </c>
      <c r="W1020" s="9" t="s">
        <v>3111</v>
      </c>
      <c r="X1020" s="9" t="s">
        <v>39</v>
      </c>
      <c r="Y1020" s="30" t="s">
        <v>39</v>
      </c>
      <c r="Z1020" s="24"/>
      <c r="AA1020" s="24"/>
      <c r="AB1020" s="24"/>
      <c r="AC1020" s="24"/>
      <c r="AD1020" s="24"/>
      <c r="AE1020" s="24"/>
      <c r="AF1020" s="24"/>
      <c r="AG1020" s="24"/>
      <c r="AH1020" s="24"/>
      <c r="AI1020" s="24"/>
      <c r="AJ1020" s="24"/>
      <c r="AK1020" s="24"/>
      <c r="AL1020" s="24"/>
      <c r="AM1020" s="24"/>
      <c r="AN1020" s="24"/>
      <c r="AO1020" s="24"/>
      <c r="AP1020" s="24"/>
      <c r="AQ1020" s="24"/>
      <c r="AR1020" s="24"/>
      <c r="AS1020" s="24"/>
      <c r="AT1020" s="24"/>
      <c r="AU1020" s="24"/>
      <c r="AV1020" s="24"/>
      <c r="AW1020" s="24"/>
      <c r="AX1020" s="24"/>
      <c r="AY1020" s="24"/>
      <c r="AZ1020" s="24"/>
      <c r="BA1020" s="24"/>
      <c r="BB1020" s="24"/>
      <c r="BC1020" s="24"/>
      <c r="BD1020" s="24"/>
      <c r="BE1020" s="24"/>
      <c r="BF1020" s="24"/>
      <c r="BG1020" s="24"/>
      <c r="BH1020" s="24"/>
      <c r="BI1020" s="24"/>
      <c r="BJ1020" s="24"/>
      <c r="BK1020" s="24"/>
    </row>
    <row r="1021" spans="1:63" s="117" customFormat="1" ht="27" customHeight="1">
      <c r="A1021" s="4">
        <f t="shared" si="15"/>
        <v>1018</v>
      </c>
      <c r="B1021" s="122" t="s">
        <v>354</v>
      </c>
      <c r="C1021" s="6" t="s">
        <v>28</v>
      </c>
      <c r="D1021" s="6" t="s">
        <v>100</v>
      </c>
      <c r="E1021" s="6" t="s">
        <v>355</v>
      </c>
      <c r="F1021" s="183" t="s">
        <v>30</v>
      </c>
      <c r="G1021" s="183" t="s">
        <v>680</v>
      </c>
      <c r="H1021" s="8" t="s">
        <v>3121</v>
      </c>
      <c r="I1021" s="4" t="s">
        <v>31</v>
      </c>
      <c r="J1021" s="8" t="s">
        <v>3119</v>
      </c>
      <c r="K1021" s="9" t="s">
        <v>32</v>
      </c>
      <c r="L1021" s="9" t="s">
        <v>33</v>
      </c>
      <c r="M1021" s="9" t="s">
        <v>33</v>
      </c>
      <c r="N1021" s="9" t="s">
        <v>33</v>
      </c>
      <c r="O1021" s="9">
        <v>30</v>
      </c>
      <c r="P1021" s="9">
        <v>27</v>
      </c>
      <c r="Q1021" s="9" t="s">
        <v>46</v>
      </c>
      <c r="R1021" s="22" t="s">
        <v>849</v>
      </c>
      <c r="S1021" s="10" t="s">
        <v>3120</v>
      </c>
      <c r="T1021" s="9" t="s">
        <v>37</v>
      </c>
      <c r="U1021" s="9" t="s">
        <v>3122</v>
      </c>
      <c r="V1021" s="9" t="s">
        <v>3110</v>
      </c>
      <c r="W1021" s="9" t="s">
        <v>3111</v>
      </c>
      <c r="X1021" s="9" t="s">
        <v>39</v>
      </c>
      <c r="Y1021" s="30" t="s">
        <v>39</v>
      </c>
      <c r="Z1021" s="24"/>
      <c r="AA1021" s="24"/>
      <c r="AB1021" s="24"/>
      <c r="AC1021" s="24"/>
      <c r="AD1021" s="24"/>
      <c r="AE1021" s="24"/>
      <c r="AF1021" s="24"/>
      <c r="AG1021" s="24"/>
      <c r="AH1021" s="24"/>
      <c r="AI1021" s="24"/>
      <c r="AJ1021" s="24"/>
      <c r="AK1021" s="24"/>
      <c r="AL1021" s="24"/>
      <c r="AM1021" s="24"/>
      <c r="AN1021" s="24"/>
      <c r="AO1021" s="24"/>
      <c r="AP1021" s="24"/>
      <c r="AQ1021" s="24"/>
      <c r="AR1021" s="24"/>
      <c r="AS1021" s="24"/>
      <c r="AT1021" s="24"/>
      <c r="AU1021" s="24"/>
      <c r="AV1021" s="24"/>
      <c r="AW1021" s="24"/>
      <c r="AX1021" s="24"/>
      <c r="AY1021" s="24"/>
      <c r="AZ1021" s="24"/>
      <c r="BA1021" s="24"/>
      <c r="BB1021" s="24"/>
      <c r="BC1021" s="24"/>
      <c r="BD1021" s="24"/>
      <c r="BE1021" s="24"/>
      <c r="BF1021" s="24"/>
      <c r="BG1021" s="24"/>
      <c r="BH1021" s="24"/>
      <c r="BI1021" s="24"/>
      <c r="BJ1021" s="24"/>
      <c r="BK1021" s="24"/>
    </row>
    <row r="1022" spans="1:63" s="117" customFormat="1" ht="27" customHeight="1">
      <c r="A1022" s="4">
        <f t="shared" si="15"/>
        <v>1019</v>
      </c>
      <c r="B1022" s="122" t="s">
        <v>354</v>
      </c>
      <c r="C1022" s="6" t="s">
        <v>28</v>
      </c>
      <c r="D1022" s="6" t="s">
        <v>100</v>
      </c>
      <c r="E1022" s="6" t="s">
        <v>355</v>
      </c>
      <c r="F1022" s="183" t="s">
        <v>30</v>
      </c>
      <c r="G1022" s="183" t="s">
        <v>680</v>
      </c>
      <c r="H1022" s="8" t="s">
        <v>3123</v>
      </c>
      <c r="I1022" s="4" t="s">
        <v>31</v>
      </c>
      <c r="J1022" s="8" t="s">
        <v>3124</v>
      </c>
      <c r="K1022" s="9" t="s">
        <v>32</v>
      </c>
      <c r="L1022" s="9" t="s">
        <v>33</v>
      </c>
      <c r="M1022" s="9" t="s">
        <v>33</v>
      </c>
      <c r="N1022" s="9" t="s">
        <v>33</v>
      </c>
      <c r="O1022" s="9">
        <v>30</v>
      </c>
      <c r="P1022" s="9">
        <v>28</v>
      </c>
      <c r="Q1022" s="9" t="s">
        <v>46</v>
      </c>
      <c r="R1022" s="22" t="s">
        <v>849</v>
      </c>
      <c r="S1022" s="10" t="s">
        <v>3118</v>
      </c>
      <c r="T1022" s="9" t="s">
        <v>37</v>
      </c>
      <c r="U1022" s="9" t="s">
        <v>166</v>
      </c>
      <c r="V1022" s="9" t="s">
        <v>3110</v>
      </c>
      <c r="W1022" s="9" t="s">
        <v>3111</v>
      </c>
      <c r="X1022" s="9" t="s">
        <v>39</v>
      </c>
      <c r="Y1022" s="30" t="s">
        <v>39</v>
      </c>
      <c r="Z1022" s="24"/>
      <c r="AA1022" s="24"/>
      <c r="AB1022" s="24"/>
      <c r="AC1022" s="24"/>
      <c r="AD1022" s="24"/>
      <c r="AE1022" s="24"/>
      <c r="AF1022" s="24"/>
      <c r="AG1022" s="24"/>
      <c r="AH1022" s="24"/>
      <c r="AI1022" s="24"/>
      <c r="AJ1022" s="24"/>
      <c r="AK1022" s="24"/>
      <c r="AL1022" s="24"/>
      <c r="AM1022" s="24"/>
      <c r="AN1022" s="24"/>
      <c r="AO1022" s="24"/>
      <c r="AP1022" s="24"/>
      <c r="AQ1022" s="24"/>
      <c r="AR1022" s="24"/>
      <c r="AS1022" s="24"/>
      <c r="AT1022" s="24"/>
      <c r="AU1022" s="24"/>
      <c r="AV1022" s="24"/>
      <c r="AW1022" s="24"/>
      <c r="AX1022" s="24"/>
      <c r="AY1022" s="24"/>
      <c r="AZ1022" s="24"/>
      <c r="BA1022" s="24"/>
      <c r="BB1022" s="24"/>
      <c r="BC1022" s="24"/>
      <c r="BD1022" s="24"/>
      <c r="BE1022" s="24"/>
      <c r="BF1022" s="24"/>
      <c r="BG1022" s="24"/>
      <c r="BH1022" s="24"/>
      <c r="BI1022" s="24"/>
      <c r="BJ1022" s="24"/>
      <c r="BK1022" s="24"/>
    </row>
    <row r="1023" spans="1:63" s="117" customFormat="1" ht="27" customHeight="1">
      <c r="A1023" s="4">
        <f t="shared" si="15"/>
        <v>1020</v>
      </c>
      <c r="B1023" s="122" t="s">
        <v>354</v>
      </c>
      <c r="C1023" s="6" t="s">
        <v>28</v>
      </c>
      <c r="D1023" s="6" t="s">
        <v>100</v>
      </c>
      <c r="E1023" s="6" t="s">
        <v>355</v>
      </c>
      <c r="F1023" s="183" t="s">
        <v>30</v>
      </c>
      <c r="G1023" s="184" t="s">
        <v>680</v>
      </c>
      <c r="H1023" s="8" t="s">
        <v>102</v>
      </c>
      <c r="I1023" s="4" t="s">
        <v>31</v>
      </c>
      <c r="J1023" s="8" t="s">
        <v>3125</v>
      </c>
      <c r="K1023" s="9" t="s">
        <v>32</v>
      </c>
      <c r="L1023" s="9" t="s">
        <v>33</v>
      </c>
      <c r="M1023" s="9" t="s">
        <v>33</v>
      </c>
      <c r="N1023" s="9" t="s">
        <v>33</v>
      </c>
      <c r="O1023" s="9">
        <v>300</v>
      </c>
      <c r="P1023" s="9">
        <v>134</v>
      </c>
      <c r="Q1023" s="9" t="s">
        <v>46</v>
      </c>
      <c r="R1023" s="22" t="s">
        <v>849</v>
      </c>
      <c r="S1023" s="10" t="s">
        <v>3120</v>
      </c>
      <c r="T1023" s="9" t="s">
        <v>37</v>
      </c>
      <c r="U1023" s="9" t="s">
        <v>2140</v>
      </c>
      <c r="V1023" s="9" t="s">
        <v>3110</v>
      </c>
      <c r="W1023" s="9" t="s">
        <v>3111</v>
      </c>
      <c r="X1023" s="9" t="s">
        <v>39</v>
      </c>
      <c r="Y1023" s="30" t="s">
        <v>39</v>
      </c>
      <c r="Z1023" s="24"/>
      <c r="AA1023" s="24"/>
      <c r="AB1023" s="24"/>
      <c r="AC1023" s="24"/>
      <c r="AD1023" s="24"/>
      <c r="AE1023" s="24"/>
      <c r="AF1023" s="24"/>
      <c r="AG1023" s="24"/>
      <c r="AH1023" s="24"/>
      <c r="AI1023" s="24"/>
      <c r="AJ1023" s="24"/>
      <c r="AK1023" s="24"/>
      <c r="AL1023" s="24"/>
      <c r="AM1023" s="24"/>
      <c r="AN1023" s="24"/>
      <c r="AO1023" s="24"/>
      <c r="AP1023" s="24"/>
      <c r="AQ1023" s="24"/>
      <c r="AR1023" s="24"/>
      <c r="AS1023" s="24"/>
      <c r="AT1023" s="24"/>
      <c r="AU1023" s="24"/>
      <c r="AV1023" s="24"/>
      <c r="AW1023" s="24"/>
      <c r="AX1023" s="24"/>
      <c r="AY1023" s="24"/>
      <c r="AZ1023" s="24"/>
      <c r="BA1023" s="24"/>
      <c r="BB1023" s="24"/>
      <c r="BC1023" s="24"/>
      <c r="BD1023" s="24"/>
      <c r="BE1023" s="24"/>
      <c r="BF1023" s="24"/>
      <c r="BG1023" s="24"/>
      <c r="BH1023" s="24"/>
      <c r="BI1023" s="24"/>
      <c r="BJ1023" s="24"/>
      <c r="BK1023" s="24"/>
    </row>
    <row r="1024" spans="1:63" s="117" customFormat="1" ht="27" customHeight="1">
      <c r="A1024" s="4">
        <f t="shared" si="15"/>
        <v>1021</v>
      </c>
      <c r="B1024" s="122" t="s">
        <v>354</v>
      </c>
      <c r="C1024" s="6" t="s">
        <v>28</v>
      </c>
      <c r="D1024" s="6" t="s">
        <v>100</v>
      </c>
      <c r="E1024" s="6" t="s">
        <v>355</v>
      </c>
      <c r="F1024" s="183" t="s">
        <v>30</v>
      </c>
      <c r="G1024" s="183" t="s">
        <v>680</v>
      </c>
      <c r="H1024" s="8" t="s">
        <v>3126</v>
      </c>
      <c r="I1024" s="4" t="s">
        <v>31</v>
      </c>
      <c r="J1024" s="8" t="s">
        <v>3127</v>
      </c>
      <c r="K1024" s="9" t="s">
        <v>32</v>
      </c>
      <c r="L1024" s="9" t="s">
        <v>33</v>
      </c>
      <c r="M1024" s="9" t="s">
        <v>33</v>
      </c>
      <c r="N1024" s="9" t="s">
        <v>33</v>
      </c>
      <c r="O1024" s="9">
        <v>30</v>
      </c>
      <c r="P1024" s="9">
        <v>20</v>
      </c>
      <c r="Q1024" s="9" t="s">
        <v>46</v>
      </c>
      <c r="R1024" s="22" t="s">
        <v>849</v>
      </c>
      <c r="S1024" s="10" t="s">
        <v>3109</v>
      </c>
      <c r="T1024" s="9" t="s">
        <v>37</v>
      </c>
      <c r="U1024" s="9" t="s">
        <v>173</v>
      </c>
      <c r="V1024" s="9" t="s">
        <v>3110</v>
      </c>
      <c r="W1024" s="9" t="s">
        <v>3111</v>
      </c>
      <c r="X1024" s="9" t="s">
        <v>39</v>
      </c>
      <c r="Y1024" s="30" t="s">
        <v>39</v>
      </c>
      <c r="Z1024" s="24"/>
      <c r="AA1024" s="24"/>
      <c r="AB1024" s="24"/>
      <c r="AC1024" s="24"/>
      <c r="AD1024" s="24"/>
      <c r="AE1024" s="24"/>
      <c r="AF1024" s="24"/>
      <c r="AG1024" s="24"/>
      <c r="AH1024" s="24"/>
      <c r="AI1024" s="24"/>
      <c r="AJ1024" s="24"/>
      <c r="AK1024" s="24"/>
      <c r="AL1024" s="24"/>
      <c r="AM1024" s="24"/>
      <c r="AN1024" s="24"/>
      <c r="AO1024" s="24"/>
      <c r="AP1024" s="24"/>
      <c r="AQ1024" s="24"/>
      <c r="AR1024" s="24"/>
      <c r="AS1024" s="24"/>
      <c r="AT1024" s="24"/>
      <c r="AU1024" s="24"/>
      <c r="AV1024" s="24"/>
      <c r="AW1024" s="24"/>
      <c r="AX1024" s="24"/>
      <c r="AY1024" s="24"/>
      <c r="AZ1024" s="24"/>
      <c r="BA1024" s="24"/>
      <c r="BB1024" s="24"/>
      <c r="BC1024" s="24"/>
      <c r="BD1024" s="24"/>
      <c r="BE1024" s="24"/>
      <c r="BF1024" s="24"/>
      <c r="BG1024" s="24"/>
      <c r="BH1024" s="24"/>
      <c r="BI1024" s="24"/>
      <c r="BJ1024" s="24"/>
      <c r="BK1024" s="24"/>
    </row>
    <row r="1025" spans="1:63" s="117" customFormat="1" ht="27" customHeight="1">
      <c r="A1025" s="4">
        <f t="shared" si="15"/>
        <v>1022</v>
      </c>
      <c r="B1025" s="122" t="s">
        <v>354</v>
      </c>
      <c r="C1025" s="6" t="s">
        <v>28</v>
      </c>
      <c r="D1025" s="6" t="s">
        <v>100</v>
      </c>
      <c r="E1025" s="6" t="s">
        <v>355</v>
      </c>
      <c r="F1025" s="183" t="s">
        <v>30</v>
      </c>
      <c r="G1025" s="183" t="s">
        <v>680</v>
      </c>
      <c r="H1025" s="119" t="s">
        <v>170</v>
      </c>
      <c r="I1025" s="4" t="s">
        <v>31</v>
      </c>
      <c r="J1025" s="8" t="s">
        <v>3128</v>
      </c>
      <c r="K1025" s="9" t="s">
        <v>32</v>
      </c>
      <c r="L1025" s="9" t="s">
        <v>33</v>
      </c>
      <c r="M1025" s="9" t="s">
        <v>33</v>
      </c>
      <c r="N1025" s="9" t="s">
        <v>33</v>
      </c>
      <c r="O1025" s="9">
        <v>30</v>
      </c>
      <c r="P1025" s="9">
        <v>18</v>
      </c>
      <c r="Q1025" s="9" t="s">
        <v>46</v>
      </c>
      <c r="R1025" s="22" t="s">
        <v>849</v>
      </c>
      <c r="S1025" s="10" t="s">
        <v>3109</v>
      </c>
      <c r="T1025" s="9" t="s">
        <v>37</v>
      </c>
      <c r="U1025" s="9" t="s">
        <v>883</v>
      </c>
      <c r="V1025" s="9" t="s">
        <v>3110</v>
      </c>
      <c r="W1025" s="9" t="s">
        <v>3111</v>
      </c>
      <c r="X1025" s="9" t="s">
        <v>39</v>
      </c>
      <c r="Y1025" s="30" t="s">
        <v>39</v>
      </c>
      <c r="Z1025" s="24"/>
      <c r="AA1025" s="24"/>
      <c r="AB1025" s="24"/>
      <c r="AC1025" s="24"/>
      <c r="AD1025" s="24"/>
      <c r="AE1025" s="24"/>
      <c r="AF1025" s="24"/>
      <c r="AG1025" s="24"/>
      <c r="AH1025" s="24"/>
      <c r="AI1025" s="24"/>
      <c r="AJ1025" s="24"/>
      <c r="AK1025" s="24"/>
      <c r="AL1025" s="24"/>
      <c r="AM1025" s="24"/>
      <c r="AN1025" s="24"/>
      <c r="AO1025" s="24"/>
      <c r="AP1025" s="24"/>
      <c r="AQ1025" s="24"/>
      <c r="AR1025" s="24"/>
      <c r="AS1025" s="24"/>
      <c r="AT1025" s="24"/>
      <c r="AU1025" s="24"/>
      <c r="AV1025" s="24"/>
      <c r="AW1025" s="24"/>
      <c r="AX1025" s="24"/>
      <c r="AY1025" s="24"/>
      <c r="AZ1025" s="24"/>
      <c r="BA1025" s="24"/>
      <c r="BB1025" s="24"/>
      <c r="BC1025" s="24"/>
      <c r="BD1025" s="24"/>
      <c r="BE1025" s="24"/>
      <c r="BF1025" s="24"/>
      <c r="BG1025" s="24"/>
      <c r="BH1025" s="24"/>
      <c r="BI1025" s="24"/>
      <c r="BJ1025" s="24"/>
      <c r="BK1025" s="24"/>
    </row>
    <row r="1026" spans="1:63" s="117" customFormat="1" ht="27" customHeight="1">
      <c r="A1026" s="4">
        <f t="shared" si="15"/>
        <v>1023</v>
      </c>
      <c r="B1026" s="122" t="s">
        <v>354</v>
      </c>
      <c r="C1026" s="6" t="s">
        <v>28</v>
      </c>
      <c r="D1026" s="6" t="s">
        <v>100</v>
      </c>
      <c r="E1026" s="6" t="s">
        <v>355</v>
      </c>
      <c r="F1026" s="187" t="s">
        <v>30</v>
      </c>
      <c r="G1026" s="183" t="s">
        <v>680</v>
      </c>
      <c r="H1026" s="8" t="s">
        <v>3129</v>
      </c>
      <c r="I1026" s="4" t="s">
        <v>31</v>
      </c>
      <c r="J1026" s="8" t="s">
        <v>3130</v>
      </c>
      <c r="K1026" s="9" t="s">
        <v>32</v>
      </c>
      <c r="L1026" s="9" t="s">
        <v>33</v>
      </c>
      <c r="M1026" s="9" t="s">
        <v>33</v>
      </c>
      <c r="N1026" s="9" t="s">
        <v>33</v>
      </c>
      <c r="O1026" s="9">
        <v>50</v>
      </c>
      <c r="P1026" s="9">
        <v>49</v>
      </c>
      <c r="Q1026" s="9" t="s">
        <v>46</v>
      </c>
      <c r="R1026" s="22" t="s">
        <v>849</v>
      </c>
      <c r="S1026" s="10" t="s">
        <v>3118</v>
      </c>
      <c r="T1026" s="9" t="s">
        <v>37</v>
      </c>
      <c r="U1026" s="9" t="s">
        <v>166</v>
      </c>
      <c r="V1026" s="9" t="s">
        <v>3131</v>
      </c>
      <c r="W1026" s="9" t="s">
        <v>3132</v>
      </c>
      <c r="X1026" s="9" t="s">
        <v>39</v>
      </c>
      <c r="Y1026" s="30" t="s">
        <v>39</v>
      </c>
      <c r="Z1026" s="24"/>
      <c r="AA1026" s="24"/>
      <c r="AB1026" s="24"/>
      <c r="AC1026" s="24"/>
      <c r="AD1026" s="24"/>
      <c r="AE1026" s="24"/>
      <c r="AF1026" s="24"/>
      <c r="AG1026" s="24"/>
      <c r="AH1026" s="24"/>
      <c r="AI1026" s="24"/>
      <c r="AJ1026" s="24"/>
      <c r="AK1026" s="24"/>
      <c r="AL1026" s="24"/>
      <c r="AM1026" s="24"/>
      <c r="AN1026" s="24"/>
      <c r="AO1026" s="24"/>
      <c r="AP1026" s="24"/>
      <c r="AQ1026" s="24"/>
      <c r="AR1026" s="24"/>
      <c r="AS1026" s="24"/>
      <c r="AT1026" s="24"/>
      <c r="AU1026" s="24"/>
      <c r="AV1026" s="24"/>
      <c r="AW1026" s="24"/>
      <c r="AX1026" s="24"/>
      <c r="AY1026" s="24"/>
      <c r="AZ1026" s="24"/>
      <c r="BA1026" s="24"/>
      <c r="BB1026" s="24"/>
      <c r="BC1026" s="24"/>
      <c r="BD1026" s="24"/>
      <c r="BE1026" s="24"/>
      <c r="BF1026" s="24"/>
      <c r="BG1026" s="24"/>
      <c r="BH1026" s="24"/>
      <c r="BI1026" s="24"/>
      <c r="BJ1026" s="24"/>
      <c r="BK1026" s="24"/>
    </row>
    <row r="1027" spans="1:63" s="117" customFormat="1" ht="27" customHeight="1">
      <c r="A1027" s="4">
        <f t="shared" si="15"/>
        <v>1024</v>
      </c>
      <c r="B1027" s="122" t="s">
        <v>354</v>
      </c>
      <c r="C1027" s="6" t="s">
        <v>28</v>
      </c>
      <c r="D1027" s="6" t="s">
        <v>100</v>
      </c>
      <c r="E1027" s="6" t="s">
        <v>355</v>
      </c>
      <c r="F1027" s="183" t="s">
        <v>30</v>
      </c>
      <c r="G1027" s="183" t="s">
        <v>680</v>
      </c>
      <c r="H1027" s="8" t="s">
        <v>3133</v>
      </c>
      <c r="I1027" s="4" t="s">
        <v>31</v>
      </c>
      <c r="J1027" s="8" t="s">
        <v>878</v>
      </c>
      <c r="K1027" s="9" t="s">
        <v>32</v>
      </c>
      <c r="L1027" s="9" t="s">
        <v>33</v>
      </c>
      <c r="M1027" s="9" t="s">
        <v>33</v>
      </c>
      <c r="N1027" s="9" t="s">
        <v>33</v>
      </c>
      <c r="O1027" s="9">
        <v>30</v>
      </c>
      <c r="P1027" s="9">
        <v>14</v>
      </c>
      <c r="Q1027" s="9" t="s">
        <v>46</v>
      </c>
      <c r="R1027" s="22" t="s">
        <v>849</v>
      </c>
      <c r="S1027" s="10" t="s">
        <v>3109</v>
      </c>
      <c r="T1027" s="9" t="s">
        <v>37</v>
      </c>
      <c r="U1027" s="9" t="s">
        <v>167</v>
      </c>
      <c r="V1027" s="9" t="s">
        <v>3131</v>
      </c>
      <c r="W1027" s="9" t="s">
        <v>3132</v>
      </c>
      <c r="X1027" s="9" t="s">
        <v>39</v>
      </c>
      <c r="Y1027" s="30" t="s">
        <v>39</v>
      </c>
      <c r="Z1027" s="24"/>
      <c r="AA1027" s="24"/>
      <c r="AB1027" s="24"/>
      <c r="AC1027" s="24"/>
      <c r="AD1027" s="24"/>
      <c r="AE1027" s="24"/>
      <c r="AF1027" s="24"/>
      <c r="AG1027" s="24"/>
      <c r="AH1027" s="24"/>
      <c r="AI1027" s="24"/>
      <c r="AJ1027" s="24"/>
      <c r="AK1027" s="24"/>
      <c r="AL1027" s="24"/>
      <c r="AM1027" s="24"/>
      <c r="AN1027" s="24"/>
      <c r="AO1027" s="24"/>
      <c r="AP1027" s="24"/>
      <c r="AQ1027" s="24"/>
      <c r="AR1027" s="24"/>
      <c r="AS1027" s="24"/>
      <c r="AT1027" s="24"/>
      <c r="AU1027" s="24"/>
      <c r="AV1027" s="24"/>
      <c r="AW1027" s="24"/>
      <c r="AX1027" s="24"/>
      <c r="AY1027" s="24"/>
      <c r="AZ1027" s="24"/>
      <c r="BA1027" s="24"/>
      <c r="BB1027" s="24"/>
      <c r="BC1027" s="24"/>
      <c r="BD1027" s="24"/>
      <c r="BE1027" s="24"/>
      <c r="BF1027" s="24"/>
      <c r="BG1027" s="24"/>
      <c r="BH1027" s="24"/>
      <c r="BI1027" s="24"/>
      <c r="BJ1027" s="24"/>
      <c r="BK1027" s="24"/>
    </row>
    <row r="1028" spans="1:63" s="117" customFormat="1" ht="27" customHeight="1">
      <c r="A1028" s="4">
        <f t="shared" si="15"/>
        <v>1025</v>
      </c>
      <c r="B1028" s="122" t="s">
        <v>354</v>
      </c>
      <c r="C1028" s="6" t="s">
        <v>28</v>
      </c>
      <c r="D1028" s="6" t="s">
        <v>100</v>
      </c>
      <c r="E1028" s="6" t="s">
        <v>355</v>
      </c>
      <c r="F1028" s="183" t="s">
        <v>30</v>
      </c>
      <c r="G1028" s="183" t="s">
        <v>680</v>
      </c>
      <c r="H1028" s="8" t="s">
        <v>3134</v>
      </c>
      <c r="I1028" s="4" t="s">
        <v>31</v>
      </c>
      <c r="J1028" s="8" t="s">
        <v>3128</v>
      </c>
      <c r="K1028" s="9" t="s">
        <v>32</v>
      </c>
      <c r="L1028" s="9" t="s">
        <v>33</v>
      </c>
      <c r="M1028" s="9" t="s">
        <v>33</v>
      </c>
      <c r="N1028" s="9" t="s">
        <v>33</v>
      </c>
      <c r="O1028" s="9">
        <v>50</v>
      </c>
      <c r="P1028" s="9">
        <v>44</v>
      </c>
      <c r="Q1028" s="9" t="s">
        <v>46</v>
      </c>
      <c r="R1028" s="22" t="s">
        <v>849</v>
      </c>
      <c r="S1028" s="10" t="s">
        <v>3109</v>
      </c>
      <c r="T1028" s="9" t="s">
        <v>37</v>
      </c>
      <c r="U1028" s="9" t="s">
        <v>171</v>
      </c>
      <c r="V1028" s="9" t="s">
        <v>3131</v>
      </c>
      <c r="W1028" s="9" t="s">
        <v>3132</v>
      </c>
      <c r="X1028" s="9" t="s">
        <v>39</v>
      </c>
      <c r="Y1028" s="30" t="s">
        <v>39</v>
      </c>
      <c r="Z1028" s="24"/>
      <c r="AA1028" s="24"/>
      <c r="AB1028" s="24"/>
      <c r="AC1028" s="24"/>
      <c r="AD1028" s="24"/>
      <c r="AE1028" s="24"/>
      <c r="AF1028" s="24"/>
      <c r="AG1028" s="24"/>
      <c r="AH1028" s="24"/>
      <c r="AI1028" s="24"/>
      <c r="AJ1028" s="24"/>
      <c r="AK1028" s="24"/>
      <c r="AL1028" s="24"/>
      <c r="AM1028" s="24"/>
      <c r="AN1028" s="24"/>
      <c r="AO1028" s="24"/>
      <c r="AP1028" s="24"/>
      <c r="AQ1028" s="24"/>
      <c r="AR1028" s="24"/>
      <c r="AS1028" s="24"/>
      <c r="AT1028" s="24"/>
      <c r="AU1028" s="24"/>
      <c r="AV1028" s="24"/>
      <c r="AW1028" s="24"/>
      <c r="AX1028" s="24"/>
      <c r="AY1028" s="24"/>
      <c r="AZ1028" s="24"/>
      <c r="BA1028" s="24"/>
      <c r="BB1028" s="24"/>
      <c r="BC1028" s="24"/>
      <c r="BD1028" s="24"/>
      <c r="BE1028" s="24"/>
      <c r="BF1028" s="24"/>
      <c r="BG1028" s="24"/>
      <c r="BH1028" s="24"/>
      <c r="BI1028" s="24"/>
      <c r="BJ1028" s="24"/>
      <c r="BK1028" s="24"/>
    </row>
    <row r="1029" spans="1:63" s="117" customFormat="1" ht="27" customHeight="1">
      <c r="A1029" s="4">
        <f t="shared" si="15"/>
        <v>1026</v>
      </c>
      <c r="B1029" s="122" t="s">
        <v>354</v>
      </c>
      <c r="C1029" s="6" t="s">
        <v>28</v>
      </c>
      <c r="D1029" s="6" t="s">
        <v>100</v>
      </c>
      <c r="E1029" s="6" t="s">
        <v>355</v>
      </c>
      <c r="F1029" s="183" t="s">
        <v>30</v>
      </c>
      <c r="G1029" s="183" t="s">
        <v>680</v>
      </c>
      <c r="H1029" s="119" t="s">
        <v>3135</v>
      </c>
      <c r="I1029" s="4" t="s">
        <v>31</v>
      </c>
      <c r="J1029" s="8" t="s">
        <v>3136</v>
      </c>
      <c r="K1029" s="9" t="s">
        <v>32</v>
      </c>
      <c r="L1029" s="9" t="s">
        <v>33</v>
      </c>
      <c r="M1029" s="9" t="s">
        <v>33</v>
      </c>
      <c r="N1029" s="9" t="s">
        <v>33</v>
      </c>
      <c r="O1029" s="9">
        <v>100</v>
      </c>
      <c r="P1029" s="9">
        <v>19</v>
      </c>
      <c r="Q1029" s="9" t="s">
        <v>46</v>
      </c>
      <c r="R1029" s="22" t="s">
        <v>849</v>
      </c>
      <c r="S1029" s="10" t="s">
        <v>3118</v>
      </c>
      <c r="T1029" s="9" t="s">
        <v>37</v>
      </c>
      <c r="U1029" s="9" t="s">
        <v>171</v>
      </c>
      <c r="V1029" s="9" t="s">
        <v>3110</v>
      </c>
      <c r="W1029" s="9" t="s">
        <v>3111</v>
      </c>
      <c r="X1029" s="9" t="s">
        <v>39</v>
      </c>
      <c r="Y1029" s="30" t="s">
        <v>39</v>
      </c>
      <c r="Z1029" s="24"/>
      <c r="AA1029" s="24"/>
      <c r="AB1029" s="24"/>
      <c r="AC1029" s="24"/>
      <c r="AD1029" s="24"/>
      <c r="AE1029" s="24"/>
      <c r="AF1029" s="24"/>
      <c r="AG1029" s="24"/>
      <c r="AH1029" s="24"/>
      <c r="AI1029" s="24"/>
      <c r="AJ1029" s="24"/>
      <c r="AK1029" s="24"/>
      <c r="AL1029" s="24"/>
      <c r="AM1029" s="24"/>
      <c r="AN1029" s="24"/>
      <c r="AO1029" s="24"/>
      <c r="AP1029" s="24"/>
      <c r="AQ1029" s="24"/>
      <c r="AR1029" s="24"/>
      <c r="AS1029" s="24"/>
      <c r="AT1029" s="24"/>
      <c r="AU1029" s="24"/>
      <c r="AV1029" s="24"/>
      <c r="AW1029" s="24"/>
      <c r="AX1029" s="24"/>
      <c r="AY1029" s="24"/>
      <c r="AZ1029" s="24"/>
      <c r="BA1029" s="24"/>
      <c r="BB1029" s="24"/>
      <c r="BC1029" s="24"/>
      <c r="BD1029" s="24"/>
      <c r="BE1029" s="24"/>
      <c r="BF1029" s="24"/>
      <c r="BG1029" s="24"/>
      <c r="BH1029" s="24"/>
      <c r="BI1029" s="24"/>
      <c r="BJ1029" s="24"/>
      <c r="BK1029" s="24"/>
    </row>
    <row r="1030" spans="1:63" s="117" customFormat="1" ht="27" customHeight="1">
      <c r="A1030" s="4">
        <f t="shared" si="15"/>
        <v>1027</v>
      </c>
      <c r="B1030" s="122" t="s">
        <v>354</v>
      </c>
      <c r="C1030" s="6" t="s">
        <v>28</v>
      </c>
      <c r="D1030" s="6" t="s">
        <v>100</v>
      </c>
      <c r="E1030" s="6" t="s">
        <v>355</v>
      </c>
      <c r="F1030" s="183" t="s">
        <v>30</v>
      </c>
      <c r="G1030" s="183" t="s">
        <v>680</v>
      </c>
      <c r="H1030" s="8" t="s">
        <v>697</v>
      </c>
      <c r="I1030" s="4" t="s">
        <v>31</v>
      </c>
      <c r="J1030" s="8" t="s">
        <v>3108</v>
      </c>
      <c r="K1030" s="9" t="s">
        <v>32</v>
      </c>
      <c r="L1030" s="9" t="s">
        <v>33</v>
      </c>
      <c r="M1030" s="9" t="s">
        <v>33</v>
      </c>
      <c r="N1030" s="9" t="s">
        <v>33</v>
      </c>
      <c r="O1030" s="9">
        <v>20</v>
      </c>
      <c r="P1030" s="9">
        <v>9</v>
      </c>
      <c r="Q1030" s="9" t="s">
        <v>46</v>
      </c>
      <c r="R1030" s="9" t="s">
        <v>849</v>
      </c>
      <c r="S1030" s="10" t="s">
        <v>3109</v>
      </c>
      <c r="T1030" s="9" t="s">
        <v>37</v>
      </c>
      <c r="U1030" s="9" t="s">
        <v>167</v>
      </c>
      <c r="V1030" s="9" t="s">
        <v>3110</v>
      </c>
      <c r="W1030" s="9" t="s">
        <v>3111</v>
      </c>
      <c r="X1030" s="9" t="s">
        <v>39</v>
      </c>
      <c r="Y1030" s="30" t="s">
        <v>39</v>
      </c>
      <c r="Z1030" s="24"/>
      <c r="AA1030" s="24"/>
      <c r="AB1030" s="24"/>
      <c r="AC1030" s="24"/>
      <c r="AD1030" s="24"/>
      <c r="AE1030" s="24"/>
      <c r="AF1030" s="24"/>
      <c r="AG1030" s="24"/>
      <c r="AH1030" s="24"/>
      <c r="AI1030" s="24"/>
      <c r="AJ1030" s="24"/>
      <c r="AK1030" s="24"/>
      <c r="AL1030" s="24"/>
      <c r="AM1030" s="24"/>
      <c r="AN1030" s="24"/>
      <c r="AO1030" s="24"/>
      <c r="AP1030" s="24"/>
      <c r="AQ1030" s="24"/>
      <c r="AR1030" s="24"/>
      <c r="AS1030" s="24"/>
      <c r="AT1030" s="24"/>
      <c r="AU1030" s="24"/>
      <c r="AV1030" s="24"/>
      <c r="AW1030" s="24"/>
      <c r="AX1030" s="24"/>
      <c r="AY1030" s="24"/>
      <c r="AZ1030" s="24"/>
      <c r="BA1030" s="24"/>
      <c r="BB1030" s="24"/>
      <c r="BC1030" s="24"/>
      <c r="BD1030" s="24"/>
      <c r="BE1030" s="24"/>
      <c r="BF1030" s="24"/>
      <c r="BG1030" s="24"/>
      <c r="BH1030" s="24"/>
      <c r="BI1030" s="24"/>
      <c r="BJ1030" s="24"/>
      <c r="BK1030" s="24"/>
    </row>
    <row r="1031" spans="1:63" s="117" customFormat="1" ht="27" customHeight="1">
      <c r="A1031" s="4">
        <f t="shared" si="15"/>
        <v>1028</v>
      </c>
      <c r="B1031" s="122" t="s">
        <v>354</v>
      </c>
      <c r="C1031" s="6" t="s">
        <v>28</v>
      </c>
      <c r="D1031" s="6" t="s">
        <v>100</v>
      </c>
      <c r="E1031" s="6" t="s">
        <v>355</v>
      </c>
      <c r="F1031" s="183" t="s">
        <v>30</v>
      </c>
      <c r="G1031" s="183" t="s">
        <v>680</v>
      </c>
      <c r="H1031" s="8" t="s">
        <v>3137</v>
      </c>
      <c r="I1031" s="4" t="s">
        <v>31</v>
      </c>
      <c r="J1031" s="8" t="s">
        <v>3138</v>
      </c>
      <c r="K1031" s="9" t="s">
        <v>32</v>
      </c>
      <c r="L1031" s="9" t="s">
        <v>33</v>
      </c>
      <c r="M1031" s="9" t="s">
        <v>33</v>
      </c>
      <c r="N1031" s="9" t="s">
        <v>33</v>
      </c>
      <c r="O1031" s="9">
        <v>20</v>
      </c>
      <c r="P1031" s="9">
        <v>9</v>
      </c>
      <c r="Q1031" s="9" t="s">
        <v>46</v>
      </c>
      <c r="R1031" s="124" t="s">
        <v>849</v>
      </c>
      <c r="S1031" s="10" t="s">
        <v>3109</v>
      </c>
      <c r="T1031" s="9" t="s">
        <v>37</v>
      </c>
      <c r="U1031" s="9" t="s">
        <v>352</v>
      </c>
      <c r="V1031" s="9" t="s">
        <v>3110</v>
      </c>
      <c r="W1031" s="9" t="s">
        <v>3111</v>
      </c>
      <c r="X1031" s="9" t="s">
        <v>39</v>
      </c>
      <c r="Y1031" s="30" t="s">
        <v>39</v>
      </c>
      <c r="Z1031" s="24"/>
      <c r="AA1031" s="24"/>
      <c r="AB1031" s="24"/>
      <c r="AC1031" s="24"/>
      <c r="AD1031" s="24"/>
      <c r="AE1031" s="24"/>
      <c r="AF1031" s="24"/>
      <c r="AG1031" s="24"/>
      <c r="AH1031" s="24"/>
      <c r="AI1031" s="24"/>
      <c r="AJ1031" s="24"/>
      <c r="AK1031" s="24"/>
      <c r="AL1031" s="24"/>
      <c r="AM1031" s="24"/>
      <c r="AN1031" s="24"/>
      <c r="AO1031" s="24"/>
      <c r="AP1031" s="24"/>
      <c r="AQ1031" s="24"/>
      <c r="AR1031" s="24"/>
      <c r="AS1031" s="24"/>
      <c r="AT1031" s="24"/>
      <c r="AU1031" s="24"/>
      <c r="AV1031" s="24"/>
      <c r="AW1031" s="24"/>
      <c r="AX1031" s="24"/>
      <c r="AY1031" s="24"/>
      <c r="AZ1031" s="24"/>
      <c r="BA1031" s="24"/>
      <c r="BB1031" s="24"/>
      <c r="BC1031" s="24"/>
      <c r="BD1031" s="24"/>
      <c r="BE1031" s="24"/>
      <c r="BF1031" s="24"/>
      <c r="BG1031" s="24"/>
      <c r="BH1031" s="24"/>
      <c r="BI1031" s="24"/>
      <c r="BJ1031" s="24"/>
      <c r="BK1031" s="24"/>
    </row>
    <row r="1032" spans="1:63" s="117" customFormat="1" ht="27" customHeight="1">
      <c r="A1032" s="4">
        <f t="shared" si="15"/>
        <v>1029</v>
      </c>
      <c r="B1032" s="122" t="s">
        <v>354</v>
      </c>
      <c r="C1032" s="6" t="s">
        <v>28</v>
      </c>
      <c r="D1032" s="6" t="s">
        <v>100</v>
      </c>
      <c r="E1032" s="6" t="s">
        <v>355</v>
      </c>
      <c r="F1032" s="183" t="s">
        <v>30</v>
      </c>
      <c r="G1032" s="183" t="s">
        <v>680</v>
      </c>
      <c r="H1032" s="8" t="s">
        <v>3139</v>
      </c>
      <c r="I1032" s="4" t="s">
        <v>31</v>
      </c>
      <c r="J1032" s="8" t="s">
        <v>3140</v>
      </c>
      <c r="K1032" s="9" t="s">
        <v>32</v>
      </c>
      <c r="L1032" s="9" t="s">
        <v>33</v>
      </c>
      <c r="M1032" s="9" t="s">
        <v>33</v>
      </c>
      <c r="N1032" s="9" t="s">
        <v>33</v>
      </c>
      <c r="O1032" s="9">
        <v>30</v>
      </c>
      <c r="P1032" s="9">
        <v>15</v>
      </c>
      <c r="Q1032" s="9" t="s">
        <v>46</v>
      </c>
      <c r="R1032" s="124" t="s">
        <v>849</v>
      </c>
      <c r="S1032" s="10" t="s">
        <v>3109</v>
      </c>
      <c r="T1032" s="9" t="s">
        <v>37</v>
      </c>
      <c r="U1032" s="9" t="s">
        <v>169</v>
      </c>
      <c r="V1032" s="9" t="s">
        <v>3110</v>
      </c>
      <c r="W1032" s="9" t="s">
        <v>3111</v>
      </c>
      <c r="X1032" s="9"/>
      <c r="Y1032" s="30"/>
      <c r="Z1032" s="24"/>
      <c r="AA1032" s="24"/>
      <c r="AB1032" s="24"/>
      <c r="AC1032" s="24"/>
      <c r="AD1032" s="24"/>
      <c r="AE1032" s="24"/>
      <c r="AF1032" s="24"/>
      <c r="AG1032" s="24"/>
      <c r="AH1032" s="24"/>
      <c r="AI1032" s="24"/>
      <c r="AJ1032" s="24"/>
      <c r="AK1032" s="24"/>
      <c r="AL1032" s="24"/>
      <c r="AM1032" s="24"/>
      <c r="AN1032" s="24"/>
      <c r="AO1032" s="24"/>
      <c r="AP1032" s="24"/>
      <c r="AQ1032" s="24"/>
      <c r="AR1032" s="24"/>
      <c r="AS1032" s="24"/>
      <c r="AT1032" s="24"/>
      <c r="AU1032" s="24"/>
      <c r="AV1032" s="24"/>
      <c r="AW1032" s="24"/>
      <c r="AX1032" s="24"/>
      <c r="AY1032" s="24"/>
      <c r="AZ1032" s="24"/>
      <c r="BA1032" s="24"/>
      <c r="BB1032" s="24"/>
      <c r="BC1032" s="24"/>
      <c r="BD1032" s="24"/>
      <c r="BE1032" s="24"/>
      <c r="BF1032" s="24"/>
      <c r="BG1032" s="24"/>
      <c r="BH1032" s="24"/>
      <c r="BI1032" s="24"/>
      <c r="BJ1032" s="24"/>
      <c r="BK1032" s="24"/>
    </row>
    <row r="1033" spans="1:63" s="117" customFormat="1" ht="27" customHeight="1">
      <c r="A1033" s="4">
        <f t="shared" si="15"/>
        <v>1030</v>
      </c>
      <c r="B1033" s="122" t="s">
        <v>354</v>
      </c>
      <c r="C1033" s="6" t="s">
        <v>28</v>
      </c>
      <c r="D1033" s="6" t="s">
        <v>100</v>
      </c>
      <c r="E1033" s="6" t="s">
        <v>355</v>
      </c>
      <c r="F1033" s="183" t="s">
        <v>30</v>
      </c>
      <c r="G1033" s="183" t="s">
        <v>680</v>
      </c>
      <c r="H1033" s="8" t="s">
        <v>3141</v>
      </c>
      <c r="I1033" s="4" t="s">
        <v>31</v>
      </c>
      <c r="J1033" s="8" t="s">
        <v>3142</v>
      </c>
      <c r="K1033" s="9" t="s">
        <v>32</v>
      </c>
      <c r="L1033" s="9" t="s">
        <v>33</v>
      </c>
      <c r="M1033" s="9" t="s">
        <v>33</v>
      </c>
      <c r="N1033" s="9" t="s">
        <v>33</v>
      </c>
      <c r="O1033" s="9">
        <v>20</v>
      </c>
      <c r="P1033" s="9">
        <v>3</v>
      </c>
      <c r="Q1033" s="9" t="s">
        <v>46</v>
      </c>
      <c r="R1033" s="124" t="s">
        <v>849</v>
      </c>
      <c r="S1033" s="10" t="s">
        <v>3109</v>
      </c>
      <c r="T1033" s="9" t="s">
        <v>37</v>
      </c>
      <c r="U1033" s="9" t="s">
        <v>168</v>
      </c>
      <c r="V1033" s="9" t="s">
        <v>3131</v>
      </c>
      <c r="W1033" s="9" t="s">
        <v>3132</v>
      </c>
      <c r="X1033" s="9"/>
      <c r="Y1033" s="30"/>
      <c r="Z1033" s="24"/>
      <c r="AA1033" s="24"/>
      <c r="AB1033" s="24"/>
      <c r="AC1033" s="24"/>
      <c r="AD1033" s="24"/>
      <c r="AE1033" s="24"/>
      <c r="AF1033" s="24"/>
      <c r="AG1033" s="24"/>
      <c r="AH1033" s="24"/>
      <c r="AI1033" s="24"/>
      <c r="AJ1033" s="24"/>
      <c r="AK1033" s="24"/>
      <c r="AL1033" s="24"/>
      <c r="AM1033" s="24"/>
      <c r="AN1033" s="24"/>
      <c r="AO1033" s="24"/>
      <c r="AP1033" s="24"/>
      <c r="AQ1033" s="24"/>
      <c r="AR1033" s="24"/>
      <c r="AS1033" s="24"/>
      <c r="AT1033" s="24"/>
      <c r="AU1033" s="24"/>
      <c r="AV1033" s="24"/>
      <c r="AW1033" s="24"/>
      <c r="AX1033" s="24"/>
      <c r="AY1033" s="24"/>
      <c r="AZ1033" s="24"/>
      <c r="BA1033" s="24"/>
      <c r="BB1033" s="24"/>
      <c r="BC1033" s="24"/>
      <c r="BD1033" s="24"/>
      <c r="BE1033" s="24"/>
      <c r="BF1033" s="24"/>
      <c r="BG1033" s="24"/>
      <c r="BH1033" s="24"/>
      <c r="BI1033" s="24"/>
      <c r="BJ1033" s="24"/>
      <c r="BK1033" s="24"/>
    </row>
    <row r="1034" spans="1:63" s="117" customFormat="1" ht="27" customHeight="1">
      <c r="A1034" s="4">
        <f t="shared" si="15"/>
        <v>1031</v>
      </c>
      <c r="B1034" s="122" t="s">
        <v>354</v>
      </c>
      <c r="C1034" s="6" t="s">
        <v>28</v>
      </c>
      <c r="D1034" s="6" t="s">
        <v>100</v>
      </c>
      <c r="E1034" s="6" t="s">
        <v>355</v>
      </c>
      <c r="F1034" s="183" t="s">
        <v>30</v>
      </c>
      <c r="G1034" s="183" t="s">
        <v>680</v>
      </c>
      <c r="H1034" s="8" t="s">
        <v>3143</v>
      </c>
      <c r="I1034" s="4" t="s">
        <v>31</v>
      </c>
      <c r="J1034" s="8" t="s">
        <v>3144</v>
      </c>
      <c r="K1034" s="9" t="s">
        <v>32</v>
      </c>
      <c r="L1034" s="9" t="s">
        <v>33</v>
      </c>
      <c r="M1034" s="9" t="s">
        <v>33</v>
      </c>
      <c r="N1034" s="9" t="s">
        <v>33</v>
      </c>
      <c r="O1034" s="9">
        <v>20</v>
      </c>
      <c r="P1034" s="9">
        <v>3</v>
      </c>
      <c r="Q1034" s="9" t="s">
        <v>46</v>
      </c>
      <c r="R1034" s="124" t="s">
        <v>849</v>
      </c>
      <c r="S1034" s="10" t="s">
        <v>3109</v>
      </c>
      <c r="T1034" s="9" t="s">
        <v>37</v>
      </c>
      <c r="U1034" s="9" t="s">
        <v>168</v>
      </c>
      <c r="V1034" s="9" t="s">
        <v>3131</v>
      </c>
      <c r="W1034" s="9" t="s">
        <v>3132</v>
      </c>
      <c r="X1034" s="9"/>
      <c r="Y1034" s="30"/>
      <c r="Z1034" s="24"/>
      <c r="AA1034" s="24"/>
      <c r="AB1034" s="24"/>
      <c r="AC1034" s="24"/>
      <c r="AD1034" s="24"/>
      <c r="AE1034" s="24"/>
      <c r="AF1034" s="24"/>
      <c r="AG1034" s="24"/>
      <c r="AH1034" s="24"/>
      <c r="AI1034" s="24"/>
      <c r="AJ1034" s="24"/>
      <c r="AK1034" s="24"/>
      <c r="AL1034" s="24"/>
      <c r="AM1034" s="24"/>
      <c r="AN1034" s="24"/>
      <c r="AO1034" s="24"/>
      <c r="AP1034" s="24"/>
      <c r="AQ1034" s="24"/>
      <c r="AR1034" s="24"/>
      <c r="AS1034" s="24"/>
      <c r="AT1034" s="24"/>
      <c r="AU1034" s="24"/>
      <c r="AV1034" s="24"/>
      <c r="AW1034" s="24"/>
      <c r="AX1034" s="24"/>
      <c r="AY1034" s="24"/>
      <c r="AZ1034" s="24"/>
      <c r="BA1034" s="24"/>
      <c r="BB1034" s="24"/>
      <c r="BC1034" s="24"/>
      <c r="BD1034" s="24"/>
      <c r="BE1034" s="24"/>
      <c r="BF1034" s="24"/>
      <c r="BG1034" s="24"/>
      <c r="BH1034" s="24"/>
      <c r="BI1034" s="24"/>
      <c r="BJ1034" s="24"/>
      <c r="BK1034" s="24"/>
    </row>
    <row r="1035" spans="1:63" s="117" customFormat="1" ht="27" customHeight="1">
      <c r="A1035" s="4">
        <f t="shared" si="15"/>
        <v>1032</v>
      </c>
      <c r="B1035" s="122" t="s">
        <v>354</v>
      </c>
      <c r="C1035" s="6" t="s">
        <v>28</v>
      </c>
      <c r="D1035" s="6" t="s">
        <v>100</v>
      </c>
      <c r="E1035" s="6" t="s">
        <v>3145</v>
      </c>
      <c r="F1035" s="183" t="s">
        <v>201</v>
      </c>
      <c r="G1035" s="183" t="s">
        <v>1001</v>
      </c>
      <c r="H1035" s="8" t="s">
        <v>989</v>
      </c>
      <c r="I1035" s="4" t="s">
        <v>31</v>
      </c>
      <c r="J1035" s="8" t="s">
        <v>3146</v>
      </c>
      <c r="K1035" s="9" t="s">
        <v>32</v>
      </c>
      <c r="L1035" s="9" t="s">
        <v>33</v>
      </c>
      <c r="M1035" s="9" t="s">
        <v>33</v>
      </c>
      <c r="N1035" s="9" t="s">
        <v>1319</v>
      </c>
      <c r="O1035" s="9" t="s">
        <v>39</v>
      </c>
      <c r="P1035" s="9" t="s">
        <v>39</v>
      </c>
      <c r="Q1035" s="9" t="s">
        <v>3147</v>
      </c>
      <c r="R1035" s="124" t="s">
        <v>3148</v>
      </c>
      <c r="S1035" s="10" t="s">
        <v>34</v>
      </c>
      <c r="T1035" s="9" t="s">
        <v>37</v>
      </c>
      <c r="U1035" s="9" t="s">
        <v>3149</v>
      </c>
      <c r="V1035" s="9" t="s">
        <v>3110</v>
      </c>
      <c r="W1035" s="9" t="s">
        <v>3150</v>
      </c>
      <c r="X1035" s="9"/>
      <c r="Y1035" s="30"/>
      <c r="Z1035" s="24"/>
      <c r="AA1035" s="24"/>
      <c r="AB1035" s="24"/>
      <c r="AC1035" s="24"/>
      <c r="AD1035" s="24"/>
      <c r="AE1035" s="24"/>
      <c r="AF1035" s="24"/>
      <c r="AG1035" s="24"/>
      <c r="AH1035" s="24"/>
      <c r="AI1035" s="24"/>
      <c r="AJ1035" s="24"/>
      <c r="AK1035" s="24"/>
      <c r="AL1035" s="24"/>
      <c r="AM1035" s="24"/>
      <c r="AN1035" s="24"/>
      <c r="AO1035" s="24"/>
      <c r="AP1035" s="24"/>
      <c r="AQ1035" s="24"/>
      <c r="AR1035" s="24"/>
      <c r="AS1035" s="24"/>
      <c r="AT1035" s="24"/>
      <c r="AU1035" s="24"/>
      <c r="AV1035" s="24"/>
      <c r="AW1035" s="24"/>
      <c r="AX1035" s="24"/>
      <c r="AY1035" s="24"/>
      <c r="AZ1035" s="24"/>
      <c r="BA1035" s="24"/>
      <c r="BB1035" s="24"/>
      <c r="BC1035" s="24"/>
      <c r="BD1035" s="24"/>
      <c r="BE1035" s="24"/>
      <c r="BF1035" s="24"/>
      <c r="BG1035" s="24"/>
      <c r="BH1035" s="24"/>
      <c r="BI1035" s="24"/>
      <c r="BJ1035" s="24"/>
      <c r="BK1035" s="24"/>
    </row>
    <row r="1036" spans="1:63" s="117" customFormat="1" ht="27" customHeight="1">
      <c r="A1036" s="4">
        <f t="shared" si="15"/>
        <v>1033</v>
      </c>
      <c r="B1036" s="122" t="s">
        <v>354</v>
      </c>
      <c r="C1036" s="6" t="s">
        <v>28</v>
      </c>
      <c r="D1036" s="6" t="s">
        <v>100</v>
      </c>
      <c r="E1036" s="6" t="s">
        <v>3145</v>
      </c>
      <c r="F1036" s="183" t="s">
        <v>201</v>
      </c>
      <c r="G1036" s="183" t="s">
        <v>1001</v>
      </c>
      <c r="H1036" s="8" t="s">
        <v>3151</v>
      </c>
      <c r="I1036" s="4" t="s">
        <v>202</v>
      </c>
      <c r="J1036" s="8" t="s">
        <v>3152</v>
      </c>
      <c r="K1036" s="9" t="s">
        <v>32</v>
      </c>
      <c r="L1036" s="9" t="s">
        <v>33</v>
      </c>
      <c r="M1036" s="9" t="s">
        <v>33</v>
      </c>
      <c r="N1036" s="9" t="s">
        <v>33</v>
      </c>
      <c r="O1036" s="9" t="s">
        <v>39</v>
      </c>
      <c r="P1036" s="9" t="s">
        <v>39</v>
      </c>
      <c r="Q1036" s="9" t="s">
        <v>46</v>
      </c>
      <c r="R1036" s="124" t="s">
        <v>42</v>
      </c>
      <c r="S1036" s="10" t="s">
        <v>34</v>
      </c>
      <c r="T1036" s="9" t="s">
        <v>37</v>
      </c>
      <c r="U1036" s="9" t="s">
        <v>3149</v>
      </c>
      <c r="V1036" s="9" t="s">
        <v>3110</v>
      </c>
      <c r="W1036" s="9" t="s">
        <v>3150</v>
      </c>
      <c r="X1036" s="9"/>
      <c r="Y1036" s="30"/>
      <c r="Z1036" s="24"/>
      <c r="AA1036" s="24"/>
      <c r="AB1036" s="24"/>
      <c r="AC1036" s="24"/>
      <c r="AD1036" s="24"/>
      <c r="AE1036" s="24"/>
      <c r="AF1036" s="24"/>
      <c r="AG1036" s="24"/>
      <c r="AH1036" s="24"/>
      <c r="AI1036" s="24"/>
      <c r="AJ1036" s="24"/>
      <c r="AK1036" s="24"/>
      <c r="AL1036" s="24"/>
      <c r="AM1036" s="24"/>
      <c r="AN1036" s="24"/>
      <c r="AO1036" s="24"/>
      <c r="AP1036" s="24"/>
      <c r="AQ1036" s="24"/>
      <c r="AR1036" s="24"/>
      <c r="AS1036" s="24"/>
      <c r="AT1036" s="24"/>
      <c r="AU1036" s="24"/>
      <c r="AV1036" s="24"/>
      <c r="AW1036" s="24"/>
      <c r="AX1036" s="24"/>
      <c r="AY1036" s="24"/>
      <c r="AZ1036" s="24"/>
      <c r="BA1036" s="24"/>
      <c r="BB1036" s="24"/>
      <c r="BC1036" s="24"/>
      <c r="BD1036" s="24"/>
      <c r="BE1036" s="24"/>
      <c r="BF1036" s="24"/>
      <c r="BG1036" s="24"/>
      <c r="BH1036" s="24"/>
      <c r="BI1036" s="24"/>
      <c r="BJ1036" s="24"/>
      <c r="BK1036" s="24"/>
    </row>
    <row r="1037" spans="1:63" s="14" customFormat="1" ht="27" customHeight="1">
      <c r="A1037" s="4">
        <f t="shared" si="15"/>
        <v>1034</v>
      </c>
      <c r="B1037" s="122" t="s">
        <v>356</v>
      </c>
      <c r="C1037" s="6" t="s">
        <v>28</v>
      </c>
      <c r="D1037" s="6" t="s">
        <v>100</v>
      </c>
      <c r="E1037" s="6" t="s">
        <v>357</v>
      </c>
      <c r="F1037" s="6" t="s">
        <v>30</v>
      </c>
      <c r="G1037" s="6" t="s">
        <v>680</v>
      </c>
      <c r="H1037" s="8" t="s">
        <v>4944</v>
      </c>
      <c r="I1037" s="4" t="s">
        <v>31</v>
      </c>
      <c r="J1037" s="8" t="s">
        <v>4945</v>
      </c>
      <c r="K1037" s="9" t="s">
        <v>32</v>
      </c>
      <c r="L1037" s="9" t="s">
        <v>33</v>
      </c>
      <c r="M1037" s="9" t="s">
        <v>33</v>
      </c>
      <c r="N1037" s="9" t="s">
        <v>33</v>
      </c>
      <c r="O1037" s="9">
        <v>15</v>
      </c>
      <c r="P1037" s="9" t="s">
        <v>39</v>
      </c>
      <c r="Q1037" s="9" t="s">
        <v>4946</v>
      </c>
      <c r="R1037" s="124" t="s">
        <v>1075</v>
      </c>
      <c r="S1037" s="10" t="s">
        <v>3109</v>
      </c>
      <c r="T1037" s="9" t="s">
        <v>37</v>
      </c>
      <c r="U1037" s="9" t="s">
        <v>173</v>
      </c>
      <c r="V1037" s="9" t="s">
        <v>4947</v>
      </c>
      <c r="W1037" s="9" t="s">
        <v>4948</v>
      </c>
      <c r="X1037" s="9" t="s">
        <v>39</v>
      </c>
      <c r="Y1037" s="30" t="s">
        <v>4949</v>
      </c>
      <c r="Z1037" s="24"/>
      <c r="AA1037" s="24"/>
      <c r="AB1037" s="24"/>
      <c r="AC1037" s="24"/>
      <c r="AD1037" s="24"/>
      <c r="AE1037" s="24"/>
      <c r="AF1037" s="24"/>
      <c r="AG1037" s="24"/>
      <c r="AH1037" s="24"/>
      <c r="AI1037" s="24"/>
      <c r="AJ1037" s="24"/>
      <c r="AK1037" s="24"/>
      <c r="AL1037" s="24"/>
      <c r="AM1037" s="24"/>
      <c r="AN1037" s="24"/>
      <c r="AO1037" s="24"/>
      <c r="AP1037" s="24"/>
      <c r="AQ1037" s="24"/>
      <c r="AR1037" s="24"/>
      <c r="AS1037" s="24"/>
      <c r="AT1037" s="24"/>
      <c r="AU1037" s="24"/>
      <c r="AV1037" s="24"/>
      <c r="AW1037" s="24"/>
      <c r="AX1037" s="24"/>
      <c r="AY1037" s="24"/>
      <c r="AZ1037" s="24"/>
      <c r="BA1037" s="24"/>
      <c r="BB1037" s="24"/>
      <c r="BC1037" s="24"/>
      <c r="BD1037" s="24"/>
      <c r="BE1037" s="24"/>
      <c r="BF1037" s="24"/>
      <c r="BG1037" s="24"/>
      <c r="BH1037" s="24"/>
      <c r="BI1037" s="24"/>
      <c r="BJ1037" s="24"/>
      <c r="BK1037" s="24"/>
    </row>
    <row r="1038" spans="1:63" s="14" customFormat="1" ht="27" customHeight="1">
      <c r="A1038" s="4">
        <f t="shared" si="15"/>
        <v>1035</v>
      </c>
      <c r="B1038" s="122" t="s">
        <v>356</v>
      </c>
      <c r="C1038" s="6" t="s">
        <v>28</v>
      </c>
      <c r="D1038" s="6" t="s">
        <v>100</v>
      </c>
      <c r="E1038" s="6" t="s">
        <v>357</v>
      </c>
      <c r="F1038" s="6" t="s">
        <v>30</v>
      </c>
      <c r="G1038" s="6" t="s">
        <v>680</v>
      </c>
      <c r="H1038" s="8" t="s">
        <v>129</v>
      </c>
      <c r="I1038" s="4" t="s">
        <v>31</v>
      </c>
      <c r="J1038" s="8" t="s">
        <v>2424</v>
      </c>
      <c r="K1038" s="9" t="s">
        <v>32</v>
      </c>
      <c r="L1038" s="9" t="s">
        <v>33</v>
      </c>
      <c r="M1038" s="9" t="s">
        <v>33</v>
      </c>
      <c r="N1038" s="9" t="s">
        <v>33</v>
      </c>
      <c r="O1038" s="9">
        <v>25</v>
      </c>
      <c r="P1038" s="9" t="s">
        <v>39</v>
      </c>
      <c r="Q1038" s="9" t="s">
        <v>98</v>
      </c>
      <c r="R1038" s="97" t="s">
        <v>1075</v>
      </c>
      <c r="S1038" s="10" t="s">
        <v>3109</v>
      </c>
      <c r="T1038" s="9" t="s">
        <v>37</v>
      </c>
      <c r="U1038" s="9" t="s">
        <v>173</v>
      </c>
      <c r="V1038" s="9" t="s">
        <v>4947</v>
      </c>
      <c r="W1038" s="9" t="s">
        <v>4948</v>
      </c>
      <c r="X1038" s="9" t="s">
        <v>39</v>
      </c>
      <c r="Y1038" s="30" t="s">
        <v>4949</v>
      </c>
      <c r="Z1038" s="24"/>
      <c r="AA1038" s="24"/>
      <c r="AB1038" s="24"/>
      <c r="AC1038" s="24"/>
      <c r="AD1038" s="24"/>
      <c r="AE1038" s="24"/>
      <c r="AF1038" s="24"/>
      <c r="AG1038" s="24"/>
      <c r="AH1038" s="24"/>
      <c r="AI1038" s="24"/>
      <c r="AJ1038" s="24"/>
      <c r="AK1038" s="24"/>
      <c r="AL1038" s="24"/>
      <c r="AM1038" s="24"/>
      <c r="AN1038" s="24"/>
      <c r="AO1038" s="24"/>
      <c r="AP1038" s="24"/>
      <c r="AQ1038" s="24"/>
      <c r="AR1038" s="24"/>
      <c r="AS1038" s="24"/>
      <c r="AT1038" s="24"/>
      <c r="AU1038" s="24"/>
      <c r="AV1038" s="24"/>
      <c r="AW1038" s="24"/>
      <c r="AX1038" s="24"/>
      <c r="AY1038" s="24"/>
      <c r="AZ1038" s="24"/>
      <c r="BA1038" s="24"/>
      <c r="BB1038" s="24"/>
      <c r="BC1038" s="24"/>
      <c r="BD1038" s="24"/>
      <c r="BE1038" s="24"/>
      <c r="BF1038" s="24"/>
      <c r="BG1038" s="24"/>
      <c r="BH1038" s="24"/>
      <c r="BI1038" s="24"/>
      <c r="BJ1038" s="24"/>
      <c r="BK1038" s="24"/>
    </row>
    <row r="1039" spans="1:63" s="117" customFormat="1" ht="27" customHeight="1">
      <c r="A1039" s="4">
        <f t="shared" si="15"/>
        <v>1036</v>
      </c>
      <c r="B1039" s="122" t="s">
        <v>356</v>
      </c>
      <c r="C1039" s="6" t="s">
        <v>28</v>
      </c>
      <c r="D1039" s="6" t="s">
        <v>100</v>
      </c>
      <c r="E1039" s="6" t="s">
        <v>357</v>
      </c>
      <c r="F1039" s="6" t="s">
        <v>30</v>
      </c>
      <c r="G1039" s="6" t="s">
        <v>680</v>
      </c>
      <c r="H1039" s="8" t="s">
        <v>1174</v>
      </c>
      <c r="I1039" s="4" t="s">
        <v>31</v>
      </c>
      <c r="J1039" s="8" t="s">
        <v>1064</v>
      </c>
      <c r="K1039" s="9" t="s">
        <v>32</v>
      </c>
      <c r="L1039" s="9" t="s">
        <v>33</v>
      </c>
      <c r="M1039" s="9" t="s">
        <v>33</v>
      </c>
      <c r="N1039" s="9" t="s">
        <v>33</v>
      </c>
      <c r="O1039" s="9">
        <v>30</v>
      </c>
      <c r="P1039" s="9" t="s">
        <v>39</v>
      </c>
      <c r="Q1039" s="9" t="s">
        <v>98</v>
      </c>
      <c r="R1039" s="97" t="s">
        <v>1075</v>
      </c>
      <c r="S1039" s="10" t="s">
        <v>3118</v>
      </c>
      <c r="T1039" s="9" t="s">
        <v>37</v>
      </c>
      <c r="U1039" s="9" t="s">
        <v>171</v>
      </c>
      <c r="V1039" s="9" t="s">
        <v>4947</v>
      </c>
      <c r="W1039" s="9" t="s">
        <v>4948</v>
      </c>
      <c r="X1039" s="9" t="s">
        <v>39</v>
      </c>
      <c r="Y1039" s="30" t="s">
        <v>4949</v>
      </c>
      <c r="Z1039" s="24"/>
      <c r="AA1039" s="24"/>
      <c r="AB1039" s="24"/>
      <c r="AC1039" s="24"/>
      <c r="AD1039" s="24"/>
      <c r="AE1039" s="24"/>
      <c r="AF1039" s="24"/>
      <c r="AG1039" s="24"/>
      <c r="AH1039" s="24"/>
      <c r="AI1039" s="24"/>
      <c r="AJ1039" s="24"/>
      <c r="AK1039" s="24"/>
      <c r="AL1039" s="24"/>
      <c r="AM1039" s="24"/>
      <c r="AN1039" s="24"/>
      <c r="AO1039" s="24"/>
      <c r="AP1039" s="24"/>
      <c r="AQ1039" s="24"/>
      <c r="AR1039" s="24"/>
      <c r="AS1039" s="24"/>
      <c r="AT1039" s="24"/>
      <c r="AU1039" s="24"/>
      <c r="AV1039" s="24"/>
      <c r="AW1039" s="24"/>
      <c r="AX1039" s="24"/>
      <c r="AY1039" s="24"/>
      <c r="AZ1039" s="24"/>
      <c r="BA1039" s="24"/>
      <c r="BB1039" s="24"/>
      <c r="BC1039" s="24"/>
      <c r="BD1039" s="24"/>
      <c r="BE1039" s="24"/>
      <c r="BF1039" s="24"/>
      <c r="BG1039" s="24"/>
      <c r="BH1039" s="24"/>
      <c r="BI1039" s="24"/>
      <c r="BJ1039" s="24"/>
      <c r="BK1039" s="24"/>
    </row>
    <row r="1040" spans="1:63" s="117" customFormat="1" ht="27" customHeight="1">
      <c r="A1040" s="4">
        <f t="shared" si="15"/>
        <v>1037</v>
      </c>
      <c r="B1040" s="122" t="s">
        <v>356</v>
      </c>
      <c r="C1040" s="6" t="s">
        <v>28</v>
      </c>
      <c r="D1040" s="6" t="s">
        <v>100</v>
      </c>
      <c r="E1040" s="6" t="s">
        <v>357</v>
      </c>
      <c r="F1040" s="6" t="s">
        <v>30</v>
      </c>
      <c r="G1040" s="6" t="s">
        <v>680</v>
      </c>
      <c r="H1040" s="8" t="s">
        <v>4950</v>
      </c>
      <c r="I1040" s="4" t="s">
        <v>31</v>
      </c>
      <c r="J1040" s="8" t="s">
        <v>2422</v>
      </c>
      <c r="K1040" s="9" t="s">
        <v>32</v>
      </c>
      <c r="L1040" s="9" t="s">
        <v>33</v>
      </c>
      <c r="M1040" s="9" t="s">
        <v>33</v>
      </c>
      <c r="N1040" s="9" t="s">
        <v>33</v>
      </c>
      <c r="O1040" s="9">
        <v>30</v>
      </c>
      <c r="P1040" s="9" t="s">
        <v>39</v>
      </c>
      <c r="Q1040" s="9" t="s">
        <v>98</v>
      </c>
      <c r="R1040" s="97" t="s">
        <v>1075</v>
      </c>
      <c r="S1040" s="10" t="s">
        <v>3120</v>
      </c>
      <c r="T1040" s="9" t="s">
        <v>37</v>
      </c>
      <c r="U1040" s="9" t="s">
        <v>4951</v>
      </c>
      <c r="V1040" s="9" t="s">
        <v>4947</v>
      </c>
      <c r="W1040" s="9" t="s">
        <v>4948</v>
      </c>
      <c r="X1040" s="9" t="s">
        <v>39</v>
      </c>
      <c r="Y1040" s="30" t="s">
        <v>4949</v>
      </c>
      <c r="Z1040" s="24"/>
      <c r="AA1040" s="24"/>
      <c r="AB1040" s="24"/>
      <c r="AC1040" s="24"/>
      <c r="AD1040" s="24"/>
      <c r="AE1040" s="24"/>
      <c r="AF1040" s="24"/>
      <c r="AG1040" s="24"/>
      <c r="AH1040" s="24"/>
      <c r="AI1040" s="24"/>
      <c r="AJ1040" s="24"/>
      <c r="AK1040" s="24"/>
      <c r="AL1040" s="24"/>
      <c r="AM1040" s="24"/>
      <c r="AN1040" s="24"/>
      <c r="AO1040" s="24"/>
      <c r="AP1040" s="24"/>
      <c r="AQ1040" s="24"/>
      <c r="AR1040" s="24"/>
      <c r="AS1040" s="24"/>
      <c r="AT1040" s="24"/>
      <c r="AU1040" s="24"/>
      <c r="AV1040" s="24"/>
      <c r="AW1040" s="24"/>
      <c r="AX1040" s="24"/>
      <c r="AY1040" s="24"/>
      <c r="AZ1040" s="24"/>
      <c r="BA1040" s="24"/>
      <c r="BB1040" s="24"/>
      <c r="BC1040" s="24"/>
      <c r="BD1040" s="24"/>
      <c r="BE1040" s="24"/>
      <c r="BF1040" s="24"/>
      <c r="BG1040" s="24"/>
      <c r="BH1040" s="24"/>
      <c r="BI1040" s="24"/>
      <c r="BJ1040" s="24"/>
      <c r="BK1040" s="24"/>
    </row>
    <row r="1041" spans="1:63" s="117" customFormat="1" ht="27" customHeight="1">
      <c r="A1041" s="4">
        <f t="shared" si="15"/>
        <v>1038</v>
      </c>
      <c r="B1041" s="122" t="s">
        <v>356</v>
      </c>
      <c r="C1041" s="6" t="s">
        <v>28</v>
      </c>
      <c r="D1041" s="6" t="s">
        <v>100</v>
      </c>
      <c r="E1041" s="6" t="s">
        <v>357</v>
      </c>
      <c r="F1041" s="6" t="s">
        <v>30</v>
      </c>
      <c r="G1041" s="6" t="s">
        <v>680</v>
      </c>
      <c r="H1041" s="8" t="s">
        <v>4952</v>
      </c>
      <c r="I1041" s="4" t="s">
        <v>31</v>
      </c>
      <c r="J1041" s="8" t="s">
        <v>2422</v>
      </c>
      <c r="K1041" s="9" t="s">
        <v>32</v>
      </c>
      <c r="L1041" s="9" t="s">
        <v>33</v>
      </c>
      <c r="M1041" s="9" t="s">
        <v>33</v>
      </c>
      <c r="N1041" s="9" t="s">
        <v>33</v>
      </c>
      <c r="O1041" s="9">
        <v>30</v>
      </c>
      <c r="P1041" s="9" t="s">
        <v>39</v>
      </c>
      <c r="Q1041" s="9" t="s">
        <v>98</v>
      </c>
      <c r="R1041" s="97" t="s">
        <v>1075</v>
      </c>
      <c r="S1041" s="10" t="s">
        <v>3109</v>
      </c>
      <c r="T1041" s="9" t="s">
        <v>37</v>
      </c>
      <c r="U1041" s="9" t="s">
        <v>4953</v>
      </c>
      <c r="V1041" s="9" t="s">
        <v>4947</v>
      </c>
      <c r="W1041" s="9" t="s">
        <v>4948</v>
      </c>
      <c r="X1041" s="9" t="s">
        <v>39</v>
      </c>
      <c r="Y1041" s="30" t="s">
        <v>4949</v>
      </c>
      <c r="Z1041" s="24"/>
      <c r="AA1041" s="24"/>
      <c r="AB1041" s="24"/>
      <c r="AC1041" s="24"/>
      <c r="AD1041" s="24"/>
      <c r="AE1041" s="24"/>
      <c r="AF1041" s="24"/>
      <c r="AG1041" s="24"/>
      <c r="AH1041" s="24"/>
      <c r="AI1041" s="24"/>
      <c r="AJ1041" s="24"/>
      <c r="AK1041" s="24"/>
      <c r="AL1041" s="24"/>
      <c r="AM1041" s="24"/>
      <c r="AN1041" s="24"/>
      <c r="AO1041" s="24"/>
      <c r="AP1041" s="24"/>
      <c r="AQ1041" s="24"/>
      <c r="AR1041" s="24"/>
      <c r="AS1041" s="24"/>
      <c r="AT1041" s="24"/>
      <c r="AU1041" s="24"/>
      <c r="AV1041" s="24"/>
      <c r="AW1041" s="24"/>
      <c r="AX1041" s="24"/>
      <c r="AY1041" s="24"/>
      <c r="AZ1041" s="24"/>
      <c r="BA1041" s="24"/>
      <c r="BB1041" s="24"/>
      <c r="BC1041" s="24"/>
      <c r="BD1041" s="24"/>
      <c r="BE1041" s="24"/>
      <c r="BF1041" s="24"/>
      <c r="BG1041" s="24"/>
      <c r="BH1041" s="24"/>
      <c r="BI1041" s="24"/>
      <c r="BJ1041" s="24"/>
      <c r="BK1041" s="24"/>
    </row>
    <row r="1042" spans="1:63" s="117" customFormat="1" ht="27" customHeight="1">
      <c r="A1042" s="4">
        <f t="shared" si="15"/>
        <v>1039</v>
      </c>
      <c r="B1042" s="122" t="s">
        <v>356</v>
      </c>
      <c r="C1042" s="6" t="s">
        <v>28</v>
      </c>
      <c r="D1042" s="6" t="s">
        <v>100</v>
      </c>
      <c r="E1042" s="6" t="s">
        <v>357</v>
      </c>
      <c r="F1042" s="6" t="s">
        <v>30</v>
      </c>
      <c r="G1042" s="6" t="s">
        <v>680</v>
      </c>
      <c r="H1042" s="8" t="s">
        <v>4954</v>
      </c>
      <c r="I1042" s="4" t="s">
        <v>31</v>
      </c>
      <c r="J1042" s="8" t="s">
        <v>2422</v>
      </c>
      <c r="K1042" s="9" t="s">
        <v>32</v>
      </c>
      <c r="L1042" s="9" t="s">
        <v>33</v>
      </c>
      <c r="M1042" s="9" t="s">
        <v>33</v>
      </c>
      <c r="N1042" s="9" t="s">
        <v>33</v>
      </c>
      <c r="O1042" s="9">
        <v>30</v>
      </c>
      <c r="P1042" s="9" t="s">
        <v>39</v>
      </c>
      <c r="Q1042" s="9" t="s">
        <v>98</v>
      </c>
      <c r="R1042" s="97" t="s">
        <v>1075</v>
      </c>
      <c r="S1042" s="10" t="s">
        <v>3109</v>
      </c>
      <c r="T1042" s="9" t="s">
        <v>37</v>
      </c>
      <c r="U1042" s="9" t="s">
        <v>169</v>
      </c>
      <c r="V1042" s="9" t="s">
        <v>4947</v>
      </c>
      <c r="W1042" s="9" t="s">
        <v>4948</v>
      </c>
      <c r="X1042" s="9" t="s">
        <v>39</v>
      </c>
      <c r="Y1042" s="30" t="s">
        <v>4949</v>
      </c>
      <c r="Z1042" s="24"/>
      <c r="AA1042" s="24"/>
      <c r="AB1042" s="24"/>
      <c r="AC1042" s="24"/>
      <c r="AD1042" s="24"/>
      <c r="AE1042" s="24"/>
      <c r="AF1042" s="24"/>
      <c r="AG1042" s="24"/>
      <c r="AH1042" s="24"/>
      <c r="AI1042" s="24"/>
      <c r="AJ1042" s="24"/>
      <c r="AK1042" s="24"/>
      <c r="AL1042" s="24"/>
      <c r="AM1042" s="24"/>
      <c r="AN1042" s="24"/>
      <c r="AO1042" s="24"/>
      <c r="AP1042" s="24"/>
      <c r="AQ1042" s="24"/>
      <c r="AR1042" s="24"/>
      <c r="AS1042" s="24"/>
      <c r="AT1042" s="24"/>
      <c r="AU1042" s="24"/>
      <c r="AV1042" s="24"/>
      <c r="AW1042" s="24"/>
      <c r="AX1042" s="24"/>
      <c r="AY1042" s="24"/>
      <c r="AZ1042" s="24"/>
      <c r="BA1042" s="24"/>
      <c r="BB1042" s="24"/>
      <c r="BC1042" s="24"/>
      <c r="BD1042" s="24"/>
      <c r="BE1042" s="24"/>
      <c r="BF1042" s="24"/>
      <c r="BG1042" s="24"/>
      <c r="BH1042" s="24"/>
      <c r="BI1042" s="24"/>
      <c r="BJ1042" s="24"/>
      <c r="BK1042" s="24"/>
    </row>
    <row r="1043" spans="1:63" s="117" customFormat="1" ht="27" customHeight="1">
      <c r="A1043" s="4">
        <f t="shared" si="15"/>
        <v>1040</v>
      </c>
      <c r="B1043" s="122" t="s">
        <v>356</v>
      </c>
      <c r="C1043" s="6" t="s">
        <v>28</v>
      </c>
      <c r="D1043" s="6" t="s">
        <v>100</v>
      </c>
      <c r="E1043" s="6" t="s">
        <v>357</v>
      </c>
      <c r="F1043" s="6" t="s">
        <v>30</v>
      </c>
      <c r="G1043" s="6" t="s">
        <v>680</v>
      </c>
      <c r="H1043" s="8" t="s">
        <v>3253</v>
      </c>
      <c r="I1043" s="4" t="s">
        <v>31</v>
      </c>
      <c r="J1043" s="8" t="s">
        <v>4955</v>
      </c>
      <c r="K1043" s="9" t="s">
        <v>32</v>
      </c>
      <c r="L1043" s="9" t="s">
        <v>33</v>
      </c>
      <c r="M1043" s="9" t="s">
        <v>33</v>
      </c>
      <c r="N1043" s="9" t="s">
        <v>33</v>
      </c>
      <c r="O1043" s="9">
        <v>15</v>
      </c>
      <c r="P1043" s="9" t="s">
        <v>39</v>
      </c>
      <c r="Q1043" s="9" t="s">
        <v>98</v>
      </c>
      <c r="R1043" s="124" t="s">
        <v>1075</v>
      </c>
      <c r="S1043" s="10" t="s">
        <v>3109</v>
      </c>
      <c r="T1043" s="9" t="s">
        <v>37</v>
      </c>
      <c r="U1043" s="9" t="s">
        <v>173</v>
      </c>
      <c r="V1043" s="9" t="s">
        <v>4947</v>
      </c>
      <c r="W1043" s="9" t="s">
        <v>4948</v>
      </c>
      <c r="X1043" s="9" t="s">
        <v>39</v>
      </c>
      <c r="Y1043" s="30" t="s">
        <v>4949</v>
      </c>
      <c r="Z1043" s="24"/>
      <c r="AA1043" s="24"/>
      <c r="AB1043" s="24"/>
      <c r="AC1043" s="24"/>
      <c r="AD1043" s="24"/>
      <c r="AE1043" s="24"/>
      <c r="AF1043" s="24"/>
      <c r="AG1043" s="24"/>
      <c r="AH1043" s="24"/>
      <c r="AI1043" s="24"/>
      <c r="AJ1043" s="24"/>
      <c r="AK1043" s="24"/>
      <c r="AL1043" s="24"/>
      <c r="AM1043" s="24"/>
      <c r="AN1043" s="24"/>
      <c r="AO1043" s="24"/>
      <c r="AP1043" s="24"/>
      <c r="AQ1043" s="24"/>
      <c r="AR1043" s="24"/>
      <c r="AS1043" s="24"/>
      <c r="AT1043" s="24"/>
      <c r="AU1043" s="24"/>
      <c r="AV1043" s="24"/>
      <c r="AW1043" s="24"/>
      <c r="AX1043" s="24"/>
      <c r="AY1043" s="24"/>
      <c r="AZ1043" s="24"/>
      <c r="BA1043" s="24"/>
      <c r="BB1043" s="24"/>
      <c r="BC1043" s="24"/>
      <c r="BD1043" s="24"/>
      <c r="BE1043" s="24"/>
      <c r="BF1043" s="24"/>
      <c r="BG1043" s="24"/>
      <c r="BH1043" s="24"/>
      <c r="BI1043" s="24"/>
      <c r="BJ1043" s="24"/>
      <c r="BK1043" s="24"/>
    </row>
    <row r="1044" spans="1:63" s="117" customFormat="1" ht="27" customHeight="1">
      <c r="A1044" s="4">
        <f t="shared" si="15"/>
        <v>1041</v>
      </c>
      <c r="B1044" s="122" t="s">
        <v>356</v>
      </c>
      <c r="C1044" s="6" t="s">
        <v>28</v>
      </c>
      <c r="D1044" s="6" t="s">
        <v>100</v>
      </c>
      <c r="E1044" s="6" t="s">
        <v>357</v>
      </c>
      <c r="F1044" s="6" t="s">
        <v>30</v>
      </c>
      <c r="G1044" s="6" t="s">
        <v>680</v>
      </c>
      <c r="H1044" s="8" t="s">
        <v>4956</v>
      </c>
      <c r="I1044" s="4" t="s">
        <v>31</v>
      </c>
      <c r="J1044" s="8" t="s">
        <v>4957</v>
      </c>
      <c r="K1044" s="9" t="s">
        <v>32</v>
      </c>
      <c r="L1044" s="9" t="s">
        <v>33</v>
      </c>
      <c r="M1044" s="9" t="s">
        <v>33</v>
      </c>
      <c r="N1044" s="9" t="s">
        <v>33</v>
      </c>
      <c r="O1044" s="9">
        <v>15</v>
      </c>
      <c r="P1044" s="9" t="s">
        <v>39</v>
      </c>
      <c r="Q1044" s="9" t="s">
        <v>98</v>
      </c>
      <c r="R1044" s="97" t="s">
        <v>1075</v>
      </c>
      <c r="S1044" s="10" t="s">
        <v>3109</v>
      </c>
      <c r="T1044" s="9" t="s">
        <v>37</v>
      </c>
      <c r="U1044" s="9" t="s">
        <v>173</v>
      </c>
      <c r="V1044" s="9" t="s">
        <v>4947</v>
      </c>
      <c r="W1044" s="9" t="s">
        <v>4948</v>
      </c>
      <c r="X1044" s="9" t="s">
        <v>39</v>
      </c>
      <c r="Y1044" s="30" t="s">
        <v>4949</v>
      </c>
      <c r="Z1044" s="24"/>
      <c r="AA1044" s="24"/>
      <c r="AB1044" s="24"/>
      <c r="AC1044" s="24"/>
      <c r="AD1044" s="24"/>
      <c r="AE1044" s="24"/>
      <c r="AF1044" s="24"/>
      <c r="AG1044" s="24"/>
      <c r="AH1044" s="24"/>
      <c r="AI1044" s="24"/>
      <c r="AJ1044" s="24"/>
      <c r="AK1044" s="24"/>
      <c r="AL1044" s="24"/>
      <c r="AM1044" s="24"/>
      <c r="AN1044" s="24"/>
      <c r="AO1044" s="24"/>
      <c r="AP1044" s="24"/>
      <c r="AQ1044" s="24"/>
      <c r="AR1044" s="24"/>
      <c r="AS1044" s="24"/>
      <c r="AT1044" s="24"/>
      <c r="AU1044" s="24"/>
      <c r="AV1044" s="24"/>
      <c r="AW1044" s="24"/>
      <c r="AX1044" s="24"/>
      <c r="AY1044" s="24"/>
      <c r="AZ1044" s="24"/>
      <c r="BA1044" s="24"/>
      <c r="BB1044" s="24"/>
      <c r="BC1044" s="24"/>
      <c r="BD1044" s="24"/>
      <c r="BE1044" s="24"/>
      <c r="BF1044" s="24"/>
      <c r="BG1044" s="24"/>
      <c r="BH1044" s="24"/>
      <c r="BI1044" s="24"/>
      <c r="BJ1044" s="24"/>
      <c r="BK1044" s="24"/>
    </row>
    <row r="1045" spans="1:63" s="117" customFormat="1" ht="27" customHeight="1">
      <c r="A1045" s="4">
        <f t="shared" si="15"/>
        <v>1042</v>
      </c>
      <c r="B1045" s="122" t="s">
        <v>356</v>
      </c>
      <c r="C1045" s="6" t="s">
        <v>28</v>
      </c>
      <c r="D1045" s="6" t="s">
        <v>100</v>
      </c>
      <c r="E1045" s="6" t="s">
        <v>357</v>
      </c>
      <c r="F1045" s="6" t="s">
        <v>30</v>
      </c>
      <c r="G1045" s="6" t="s">
        <v>680</v>
      </c>
      <c r="H1045" s="8" t="s">
        <v>4958</v>
      </c>
      <c r="I1045" s="4" t="s">
        <v>31</v>
      </c>
      <c r="J1045" s="8" t="s">
        <v>4957</v>
      </c>
      <c r="K1045" s="9" t="s">
        <v>32</v>
      </c>
      <c r="L1045" s="9" t="s">
        <v>33</v>
      </c>
      <c r="M1045" s="9" t="s">
        <v>33</v>
      </c>
      <c r="N1045" s="9" t="s">
        <v>33</v>
      </c>
      <c r="O1045" s="9">
        <v>15</v>
      </c>
      <c r="P1045" s="9" t="s">
        <v>39</v>
      </c>
      <c r="Q1045" s="9" t="s">
        <v>98</v>
      </c>
      <c r="R1045" s="97" t="s">
        <v>1075</v>
      </c>
      <c r="S1045" s="10" t="s">
        <v>3120</v>
      </c>
      <c r="T1045" s="9" t="s">
        <v>37</v>
      </c>
      <c r="U1045" s="9" t="s">
        <v>172</v>
      </c>
      <c r="V1045" s="9" t="s">
        <v>4947</v>
      </c>
      <c r="W1045" s="9" t="s">
        <v>4948</v>
      </c>
      <c r="X1045" s="9" t="s">
        <v>39</v>
      </c>
      <c r="Y1045" s="30" t="s">
        <v>4949</v>
      </c>
      <c r="Z1045" s="24"/>
      <c r="AA1045" s="24"/>
      <c r="AB1045" s="24"/>
      <c r="AC1045" s="24"/>
      <c r="AD1045" s="24"/>
      <c r="AE1045" s="24"/>
      <c r="AF1045" s="24"/>
      <c r="AG1045" s="24"/>
      <c r="AH1045" s="24"/>
      <c r="AI1045" s="24"/>
      <c r="AJ1045" s="24"/>
      <c r="AK1045" s="24"/>
      <c r="AL1045" s="24"/>
      <c r="AM1045" s="24"/>
      <c r="AN1045" s="24"/>
      <c r="AO1045" s="24"/>
      <c r="AP1045" s="24"/>
      <c r="AQ1045" s="24"/>
      <c r="AR1045" s="24"/>
      <c r="AS1045" s="24"/>
      <c r="AT1045" s="24"/>
      <c r="AU1045" s="24"/>
      <c r="AV1045" s="24"/>
      <c r="AW1045" s="24"/>
      <c r="AX1045" s="24"/>
      <c r="AY1045" s="24"/>
      <c r="AZ1045" s="24"/>
      <c r="BA1045" s="24"/>
      <c r="BB1045" s="24"/>
      <c r="BC1045" s="24"/>
      <c r="BD1045" s="24"/>
      <c r="BE1045" s="24"/>
      <c r="BF1045" s="24"/>
      <c r="BG1045" s="24"/>
      <c r="BH1045" s="24"/>
      <c r="BI1045" s="24"/>
      <c r="BJ1045" s="24"/>
      <c r="BK1045" s="24"/>
    </row>
    <row r="1046" spans="1:63" s="117" customFormat="1" ht="27" customHeight="1">
      <c r="A1046" s="4">
        <f t="shared" si="15"/>
        <v>1043</v>
      </c>
      <c r="B1046" s="122" t="s">
        <v>356</v>
      </c>
      <c r="C1046" s="6" t="s">
        <v>28</v>
      </c>
      <c r="D1046" s="6" t="s">
        <v>100</v>
      </c>
      <c r="E1046" s="6" t="s">
        <v>357</v>
      </c>
      <c r="F1046" s="6" t="s">
        <v>30</v>
      </c>
      <c r="G1046" s="6" t="s">
        <v>680</v>
      </c>
      <c r="H1046" s="8" t="s">
        <v>4959</v>
      </c>
      <c r="I1046" s="4" t="s">
        <v>31</v>
      </c>
      <c r="J1046" s="8" t="s">
        <v>4957</v>
      </c>
      <c r="K1046" s="9" t="s">
        <v>32</v>
      </c>
      <c r="L1046" s="9" t="s">
        <v>33</v>
      </c>
      <c r="M1046" s="9" t="s">
        <v>33</v>
      </c>
      <c r="N1046" s="9" t="s">
        <v>33</v>
      </c>
      <c r="O1046" s="9">
        <v>15</v>
      </c>
      <c r="P1046" s="9" t="s">
        <v>39</v>
      </c>
      <c r="Q1046" s="9" t="s">
        <v>98</v>
      </c>
      <c r="R1046" s="97" t="s">
        <v>1075</v>
      </c>
      <c r="S1046" s="10" t="s">
        <v>3120</v>
      </c>
      <c r="T1046" s="9" t="s">
        <v>37</v>
      </c>
      <c r="U1046" s="9" t="s">
        <v>172</v>
      </c>
      <c r="V1046" s="9" t="s">
        <v>4947</v>
      </c>
      <c r="W1046" s="9" t="s">
        <v>4948</v>
      </c>
      <c r="X1046" s="9" t="s">
        <v>39</v>
      </c>
      <c r="Y1046" s="30" t="s">
        <v>4949</v>
      </c>
      <c r="Z1046" s="24"/>
      <c r="AA1046" s="24"/>
      <c r="AB1046" s="24"/>
      <c r="AC1046" s="24"/>
      <c r="AD1046" s="24"/>
      <c r="AE1046" s="24"/>
      <c r="AF1046" s="24"/>
      <c r="AG1046" s="24"/>
      <c r="AH1046" s="24"/>
      <c r="AI1046" s="24"/>
      <c r="AJ1046" s="24"/>
      <c r="AK1046" s="24"/>
      <c r="AL1046" s="24"/>
      <c r="AM1046" s="24"/>
      <c r="AN1046" s="24"/>
      <c r="AO1046" s="24"/>
      <c r="AP1046" s="24"/>
      <c r="AQ1046" s="24"/>
      <c r="AR1046" s="24"/>
      <c r="AS1046" s="24"/>
      <c r="AT1046" s="24"/>
      <c r="AU1046" s="24"/>
      <c r="AV1046" s="24"/>
      <c r="AW1046" s="24"/>
      <c r="AX1046" s="24"/>
      <c r="AY1046" s="24"/>
      <c r="AZ1046" s="24"/>
      <c r="BA1046" s="24"/>
      <c r="BB1046" s="24"/>
      <c r="BC1046" s="24"/>
      <c r="BD1046" s="24"/>
      <c r="BE1046" s="24"/>
      <c r="BF1046" s="24"/>
      <c r="BG1046" s="24"/>
      <c r="BH1046" s="24"/>
      <c r="BI1046" s="24"/>
      <c r="BJ1046" s="24"/>
      <c r="BK1046" s="24"/>
    </row>
    <row r="1047" spans="1:63" s="117" customFormat="1" ht="27" customHeight="1">
      <c r="A1047" s="4">
        <f t="shared" si="15"/>
        <v>1044</v>
      </c>
      <c r="B1047" s="122" t="s">
        <v>356</v>
      </c>
      <c r="C1047" s="6" t="s">
        <v>28</v>
      </c>
      <c r="D1047" s="6" t="s">
        <v>100</v>
      </c>
      <c r="E1047" s="6" t="s">
        <v>357</v>
      </c>
      <c r="F1047" s="6" t="s">
        <v>30</v>
      </c>
      <c r="G1047" s="6" t="s">
        <v>680</v>
      </c>
      <c r="H1047" s="8" t="s">
        <v>122</v>
      </c>
      <c r="I1047" s="4" t="s">
        <v>31</v>
      </c>
      <c r="J1047" s="8" t="s">
        <v>725</v>
      </c>
      <c r="K1047" s="9" t="s">
        <v>32</v>
      </c>
      <c r="L1047" s="9" t="s">
        <v>33</v>
      </c>
      <c r="M1047" s="9" t="s">
        <v>33</v>
      </c>
      <c r="N1047" s="9" t="s">
        <v>33</v>
      </c>
      <c r="O1047" s="9">
        <v>40</v>
      </c>
      <c r="P1047" s="9" t="s">
        <v>39</v>
      </c>
      <c r="Q1047" s="9" t="s">
        <v>98</v>
      </c>
      <c r="R1047" s="97" t="s">
        <v>1075</v>
      </c>
      <c r="S1047" s="10" t="s">
        <v>3109</v>
      </c>
      <c r="T1047" s="9" t="s">
        <v>37</v>
      </c>
      <c r="U1047" s="9" t="s">
        <v>352</v>
      </c>
      <c r="V1047" s="9" t="s">
        <v>4947</v>
      </c>
      <c r="W1047" s="9" t="s">
        <v>4948</v>
      </c>
      <c r="X1047" s="9" t="s">
        <v>39</v>
      </c>
      <c r="Y1047" s="30" t="s">
        <v>4949</v>
      </c>
      <c r="Z1047" s="24"/>
      <c r="AA1047" s="24"/>
      <c r="AB1047" s="24"/>
      <c r="AC1047" s="24"/>
      <c r="AD1047" s="24"/>
      <c r="AE1047" s="24"/>
      <c r="AF1047" s="24"/>
      <c r="AG1047" s="24"/>
      <c r="AH1047" s="24"/>
      <c r="AI1047" s="24"/>
      <c r="AJ1047" s="24"/>
      <c r="AK1047" s="24"/>
      <c r="AL1047" s="24"/>
      <c r="AM1047" s="24"/>
      <c r="AN1047" s="24"/>
      <c r="AO1047" s="24"/>
      <c r="AP1047" s="24"/>
      <c r="AQ1047" s="24"/>
      <c r="AR1047" s="24"/>
      <c r="AS1047" s="24"/>
      <c r="AT1047" s="24"/>
      <c r="AU1047" s="24"/>
      <c r="AV1047" s="24"/>
      <c r="AW1047" s="24"/>
      <c r="AX1047" s="24"/>
      <c r="AY1047" s="24"/>
      <c r="AZ1047" s="24"/>
      <c r="BA1047" s="24"/>
      <c r="BB1047" s="24"/>
      <c r="BC1047" s="24"/>
      <c r="BD1047" s="24"/>
      <c r="BE1047" s="24"/>
      <c r="BF1047" s="24"/>
      <c r="BG1047" s="24"/>
      <c r="BH1047" s="24"/>
      <c r="BI1047" s="24"/>
      <c r="BJ1047" s="24"/>
      <c r="BK1047" s="24"/>
    </row>
    <row r="1048" spans="1:63" s="117" customFormat="1" ht="27" customHeight="1">
      <c r="A1048" s="4">
        <f t="shared" si="15"/>
        <v>1045</v>
      </c>
      <c r="B1048" s="122" t="s">
        <v>356</v>
      </c>
      <c r="C1048" s="6" t="s">
        <v>28</v>
      </c>
      <c r="D1048" s="6" t="s">
        <v>100</v>
      </c>
      <c r="E1048" s="6" t="s">
        <v>357</v>
      </c>
      <c r="F1048" s="6" t="s">
        <v>30</v>
      </c>
      <c r="G1048" s="6" t="s">
        <v>680</v>
      </c>
      <c r="H1048" s="8" t="s">
        <v>4960</v>
      </c>
      <c r="I1048" s="4" t="s">
        <v>31</v>
      </c>
      <c r="J1048" s="8" t="s">
        <v>4961</v>
      </c>
      <c r="K1048" s="9" t="s">
        <v>32</v>
      </c>
      <c r="L1048" s="9" t="s">
        <v>33</v>
      </c>
      <c r="M1048" s="9" t="s">
        <v>33</v>
      </c>
      <c r="N1048" s="9" t="s">
        <v>33</v>
      </c>
      <c r="O1048" s="9">
        <v>30</v>
      </c>
      <c r="P1048" s="9" t="s">
        <v>39</v>
      </c>
      <c r="Q1048" s="9" t="s">
        <v>98</v>
      </c>
      <c r="R1048" s="97" t="s">
        <v>1075</v>
      </c>
      <c r="S1048" s="10" t="s">
        <v>3109</v>
      </c>
      <c r="T1048" s="9" t="s">
        <v>37</v>
      </c>
      <c r="U1048" s="9" t="s">
        <v>169</v>
      </c>
      <c r="V1048" s="9" t="s">
        <v>4947</v>
      </c>
      <c r="W1048" s="9" t="s">
        <v>4948</v>
      </c>
      <c r="X1048" s="9" t="s">
        <v>39</v>
      </c>
      <c r="Y1048" s="30" t="s">
        <v>4949</v>
      </c>
      <c r="Z1048" s="24"/>
      <c r="AA1048" s="24"/>
      <c r="AB1048" s="24"/>
      <c r="AC1048" s="24"/>
      <c r="AD1048" s="24"/>
      <c r="AE1048" s="24"/>
      <c r="AF1048" s="24"/>
      <c r="AG1048" s="24"/>
      <c r="AH1048" s="24"/>
      <c r="AI1048" s="24"/>
      <c r="AJ1048" s="24"/>
      <c r="AK1048" s="24"/>
      <c r="AL1048" s="24"/>
      <c r="AM1048" s="24"/>
      <c r="AN1048" s="24"/>
      <c r="AO1048" s="24"/>
      <c r="AP1048" s="24"/>
      <c r="AQ1048" s="24"/>
      <c r="AR1048" s="24"/>
      <c r="AS1048" s="24"/>
      <c r="AT1048" s="24"/>
      <c r="AU1048" s="24"/>
      <c r="AV1048" s="24"/>
      <c r="AW1048" s="24"/>
      <c r="AX1048" s="24"/>
      <c r="AY1048" s="24"/>
      <c r="AZ1048" s="24"/>
      <c r="BA1048" s="24"/>
      <c r="BB1048" s="24"/>
      <c r="BC1048" s="24"/>
      <c r="BD1048" s="24"/>
      <c r="BE1048" s="24"/>
      <c r="BF1048" s="24"/>
      <c r="BG1048" s="24"/>
      <c r="BH1048" s="24"/>
      <c r="BI1048" s="24"/>
      <c r="BJ1048" s="24"/>
      <c r="BK1048" s="24"/>
    </row>
    <row r="1049" spans="1:63" s="117" customFormat="1" ht="27" customHeight="1">
      <c r="A1049" s="4">
        <f t="shared" ref="A1049:A1112" si="16">ROW()-3</f>
        <v>1046</v>
      </c>
      <c r="B1049" s="122" t="s">
        <v>356</v>
      </c>
      <c r="C1049" s="6" t="s">
        <v>28</v>
      </c>
      <c r="D1049" s="6" t="s">
        <v>100</v>
      </c>
      <c r="E1049" s="6" t="s">
        <v>357</v>
      </c>
      <c r="F1049" s="6" t="s">
        <v>30</v>
      </c>
      <c r="G1049" s="6" t="s">
        <v>680</v>
      </c>
      <c r="H1049" s="8" t="s">
        <v>4962</v>
      </c>
      <c r="I1049" s="4" t="s">
        <v>31</v>
      </c>
      <c r="J1049" s="8" t="s">
        <v>4961</v>
      </c>
      <c r="K1049" s="9" t="s">
        <v>32</v>
      </c>
      <c r="L1049" s="9" t="s">
        <v>33</v>
      </c>
      <c r="M1049" s="9" t="s">
        <v>33</v>
      </c>
      <c r="N1049" s="9" t="s">
        <v>33</v>
      </c>
      <c r="O1049" s="9">
        <v>30</v>
      </c>
      <c r="P1049" s="9" t="s">
        <v>39</v>
      </c>
      <c r="Q1049" s="9" t="s">
        <v>98</v>
      </c>
      <c r="R1049" s="97" t="s">
        <v>1075</v>
      </c>
      <c r="S1049" s="10" t="s">
        <v>3109</v>
      </c>
      <c r="T1049" s="9" t="s">
        <v>37</v>
      </c>
      <c r="U1049" s="9" t="s">
        <v>169</v>
      </c>
      <c r="V1049" s="9" t="s">
        <v>4947</v>
      </c>
      <c r="W1049" s="9" t="s">
        <v>4948</v>
      </c>
      <c r="X1049" s="9" t="s">
        <v>39</v>
      </c>
      <c r="Y1049" s="30" t="s">
        <v>4949</v>
      </c>
      <c r="Z1049" s="24"/>
      <c r="AA1049" s="24"/>
      <c r="AB1049" s="24"/>
      <c r="AC1049" s="24"/>
      <c r="AD1049" s="24"/>
      <c r="AE1049" s="24"/>
      <c r="AF1049" s="24"/>
      <c r="AG1049" s="24"/>
      <c r="AH1049" s="24"/>
      <c r="AI1049" s="24"/>
      <c r="AJ1049" s="24"/>
      <c r="AK1049" s="24"/>
      <c r="AL1049" s="24"/>
      <c r="AM1049" s="24"/>
      <c r="AN1049" s="24"/>
      <c r="AO1049" s="24"/>
      <c r="AP1049" s="24"/>
      <c r="AQ1049" s="24"/>
      <c r="AR1049" s="24"/>
      <c r="AS1049" s="24"/>
      <c r="AT1049" s="24"/>
      <c r="AU1049" s="24"/>
      <c r="AV1049" s="24"/>
      <c r="AW1049" s="24"/>
      <c r="AX1049" s="24"/>
      <c r="AY1049" s="24"/>
      <c r="AZ1049" s="24"/>
      <c r="BA1049" s="24"/>
      <c r="BB1049" s="24"/>
      <c r="BC1049" s="24"/>
      <c r="BD1049" s="24"/>
      <c r="BE1049" s="24"/>
      <c r="BF1049" s="24"/>
      <c r="BG1049" s="24"/>
      <c r="BH1049" s="24"/>
      <c r="BI1049" s="24"/>
      <c r="BJ1049" s="24"/>
      <c r="BK1049" s="24"/>
    </row>
    <row r="1050" spans="1:63" s="14" customFormat="1" ht="27" customHeight="1">
      <c r="A1050" s="4">
        <f t="shared" si="16"/>
        <v>1047</v>
      </c>
      <c r="B1050" s="122" t="s">
        <v>356</v>
      </c>
      <c r="C1050" s="6" t="s">
        <v>28</v>
      </c>
      <c r="D1050" s="6" t="s">
        <v>100</v>
      </c>
      <c r="E1050" s="6" t="s">
        <v>357</v>
      </c>
      <c r="F1050" s="6" t="s">
        <v>30</v>
      </c>
      <c r="G1050" s="6" t="s">
        <v>36</v>
      </c>
      <c r="H1050" s="8" t="s">
        <v>4963</v>
      </c>
      <c r="I1050" s="4" t="s">
        <v>31</v>
      </c>
      <c r="J1050" s="8" t="s">
        <v>4964</v>
      </c>
      <c r="K1050" s="9" t="s">
        <v>32</v>
      </c>
      <c r="L1050" s="9" t="s">
        <v>33</v>
      </c>
      <c r="M1050" s="9" t="s">
        <v>33</v>
      </c>
      <c r="N1050" s="9" t="s">
        <v>33</v>
      </c>
      <c r="O1050" s="9">
        <v>25</v>
      </c>
      <c r="P1050" s="9" t="s">
        <v>39</v>
      </c>
      <c r="Q1050" s="9" t="s">
        <v>98</v>
      </c>
      <c r="R1050" s="97" t="s">
        <v>1075</v>
      </c>
      <c r="S1050" s="10" t="s">
        <v>3109</v>
      </c>
      <c r="T1050" s="9" t="s">
        <v>37</v>
      </c>
      <c r="U1050" s="9" t="s">
        <v>352</v>
      </c>
      <c r="V1050" s="9" t="s">
        <v>4947</v>
      </c>
      <c r="W1050" s="9" t="s">
        <v>4948</v>
      </c>
      <c r="X1050" s="9" t="s">
        <v>39</v>
      </c>
      <c r="Y1050" s="30" t="s">
        <v>4949</v>
      </c>
      <c r="Z1050" s="24"/>
      <c r="AA1050" s="24"/>
      <c r="AB1050" s="24"/>
      <c r="AC1050" s="24"/>
      <c r="AD1050" s="24"/>
      <c r="AE1050" s="24"/>
      <c r="AF1050" s="24"/>
      <c r="AG1050" s="24"/>
      <c r="AH1050" s="24"/>
      <c r="AI1050" s="24"/>
      <c r="AJ1050" s="24"/>
      <c r="AK1050" s="24"/>
      <c r="AL1050" s="24"/>
      <c r="AM1050" s="24"/>
      <c r="AN1050" s="24"/>
      <c r="AO1050" s="24"/>
      <c r="AP1050" s="24"/>
      <c r="AQ1050" s="24"/>
      <c r="AR1050" s="24"/>
      <c r="AS1050" s="24"/>
      <c r="AT1050" s="24"/>
      <c r="AU1050" s="24"/>
      <c r="AV1050" s="24"/>
      <c r="AW1050" s="24"/>
      <c r="AX1050" s="24"/>
      <c r="AY1050" s="24"/>
      <c r="AZ1050" s="24"/>
      <c r="BA1050" s="24"/>
      <c r="BB1050" s="24"/>
      <c r="BC1050" s="24"/>
      <c r="BD1050" s="24"/>
      <c r="BE1050" s="24"/>
      <c r="BF1050" s="24"/>
      <c r="BG1050" s="24"/>
      <c r="BH1050" s="24"/>
      <c r="BI1050" s="24"/>
      <c r="BJ1050" s="24"/>
      <c r="BK1050" s="24"/>
    </row>
    <row r="1051" spans="1:63" s="14" customFormat="1" ht="27" customHeight="1">
      <c r="A1051" s="4">
        <f t="shared" si="16"/>
        <v>1048</v>
      </c>
      <c r="B1051" s="122" t="s">
        <v>356</v>
      </c>
      <c r="C1051" s="6" t="s">
        <v>28</v>
      </c>
      <c r="D1051" s="6" t="s">
        <v>100</v>
      </c>
      <c r="E1051" s="6" t="s">
        <v>357</v>
      </c>
      <c r="F1051" s="6" t="s">
        <v>30</v>
      </c>
      <c r="G1051" s="6" t="s">
        <v>36</v>
      </c>
      <c r="H1051" s="8" t="s">
        <v>4965</v>
      </c>
      <c r="I1051" s="4" t="s">
        <v>31</v>
      </c>
      <c r="J1051" s="8" t="s">
        <v>4964</v>
      </c>
      <c r="K1051" s="9" t="s">
        <v>32</v>
      </c>
      <c r="L1051" s="9" t="s">
        <v>33</v>
      </c>
      <c r="M1051" s="9" t="s">
        <v>33</v>
      </c>
      <c r="N1051" s="9" t="s">
        <v>33</v>
      </c>
      <c r="O1051" s="9">
        <v>25</v>
      </c>
      <c r="P1051" s="9" t="s">
        <v>39</v>
      </c>
      <c r="Q1051" s="9" t="s">
        <v>98</v>
      </c>
      <c r="R1051" s="97" t="s">
        <v>1075</v>
      </c>
      <c r="S1051" s="10" t="s">
        <v>3109</v>
      </c>
      <c r="T1051" s="9" t="s">
        <v>37</v>
      </c>
      <c r="U1051" s="9" t="s">
        <v>168</v>
      </c>
      <c r="V1051" s="9" t="s">
        <v>4947</v>
      </c>
      <c r="W1051" s="9" t="s">
        <v>4948</v>
      </c>
      <c r="X1051" s="9" t="s">
        <v>39</v>
      </c>
      <c r="Y1051" s="30" t="s">
        <v>4949</v>
      </c>
      <c r="Z1051" s="24"/>
      <c r="AA1051" s="24"/>
      <c r="AB1051" s="24"/>
      <c r="AC1051" s="24"/>
      <c r="AD1051" s="24"/>
      <c r="AE1051" s="24"/>
      <c r="AF1051" s="24"/>
      <c r="AG1051" s="24"/>
      <c r="AH1051" s="24"/>
      <c r="AI1051" s="24"/>
      <c r="AJ1051" s="24"/>
      <c r="AK1051" s="24"/>
      <c r="AL1051" s="24"/>
      <c r="AM1051" s="24"/>
      <c r="AN1051" s="24"/>
      <c r="AO1051" s="24"/>
      <c r="AP1051" s="24"/>
      <c r="AQ1051" s="24"/>
      <c r="AR1051" s="24"/>
      <c r="AS1051" s="24"/>
      <c r="AT1051" s="24"/>
      <c r="AU1051" s="24"/>
      <c r="AV1051" s="24"/>
      <c r="AW1051" s="24"/>
      <c r="AX1051" s="24"/>
      <c r="AY1051" s="24"/>
      <c r="AZ1051" s="24"/>
      <c r="BA1051" s="24"/>
      <c r="BB1051" s="24"/>
      <c r="BC1051" s="24"/>
      <c r="BD1051" s="24"/>
      <c r="BE1051" s="24"/>
      <c r="BF1051" s="24"/>
      <c r="BG1051" s="24"/>
      <c r="BH1051" s="24"/>
      <c r="BI1051" s="24"/>
      <c r="BJ1051" s="24"/>
      <c r="BK1051" s="24"/>
    </row>
    <row r="1052" spans="1:63" s="14" customFormat="1" ht="27" customHeight="1">
      <c r="A1052" s="4">
        <f t="shared" si="16"/>
        <v>1049</v>
      </c>
      <c r="B1052" s="122" t="s">
        <v>356</v>
      </c>
      <c r="C1052" s="6" t="s">
        <v>28</v>
      </c>
      <c r="D1052" s="6" t="s">
        <v>100</v>
      </c>
      <c r="E1052" s="6" t="s">
        <v>357</v>
      </c>
      <c r="F1052" s="6" t="s">
        <v>30</v>
      </c>
      <c r="G1052" s="6" t="s">
        <v>680</v>
      </c>
      <c r="H1052" s="8" t="s">
        <v>4966</v>
      </c>
      <c r="I1052" s="4" t="s">
        <v>31</v>
      </c>
      <c r="J1052" s="8" t="s">
        <v>4967</v>
      </c>
      <c r="K1052" s="9" t="s">
        <v>32</v>
      </c>
      <c r="L1052" s="9" t="s">
        <v>33</v>
      </c>
      <c r="M1052" s="9" t="s">
        <v>33</v>
      </c>
      <c r="N1052" s="9" t="s">
        <v>33</v>
      </c>
      <c r="O1052" s="9">
        <v>40</v>
      </c>
      <c r="P1052" s="9" t="s">
        <v>39</v>
      </c>
      <c r="Q1052" s="9" t="s">
        <v>4968</v>
      </c>
      <c r="R1052" s="124" t="s">
        <v>1075</v>
      </c>
      <c r="S1052" s="10" t="s">
        <v>3120</v>
      </c>
      <c r="T1052" s="9" t="s">
        <v>37</v>
      </c>
      <c r="U1052" s="9" t="s">
        <v>4969</v>
      </c>
      <c r="V1052" s="9" t="s">
        <v>4947</v>
      </c>
      <c r="W1052" s="9" t="s">
        <v>4948</v>
      </c>
      <c r="X1052" s="9" t="s">
        <v>39</v>
      </c>
      <c r="Y1052" s="12" t="s">
        <v>4949</v>
      </c>
      <c r="Z1052" s="24"/>
      <c r="AA1052" s="24"/>
      <c r="AB1052" s="24"/>
      <c r="AC1052" s="24"/>
      <c r="AD1052" s="24"/>
      <c r="AE1052" s="24"/>
      <c r="AF1052" s="24"/>
      <c r="AG1052" s="24"/>
      <c r="AH1052" s="24"/>
      <c r="AI1052" s="24"/>
      <c r="AJ1052" s="24"/>
      <c r="AK1052" s="24"/>
      <c r="AL1052" s="24"/>
      <c r="AM1052" s="24"/>
      <c r="AN1052" s="24"/>
      <c r="AO1052" s="24"/>
      <c r="AP1052" s="24"/>
      <c r="AQ1052" s="24"/>
      <c r="AR1052" s="24"/>
      <c r="AS1052" s="24"/>
      <c r="AT1052" s="24"/>
      <c r="AU1052" s="24"/>
      <c r="AV1052" s="24"/>
      <c r="AW1052" s="24"/>
      <c r="AX1052" s="24"/>
      <c r="AY1052" s="24"/>
      <c r="AZ1052" s="24"/>
      <c r="BA1052" s="24"/>
      <c r="BB1052" s="24"/>
      <c r="BC1052" s="24"/>
      <c r="BD1052" s="24"/>
      <c r="BE1052" s="24"/>
      <c r="BF1052" s="24"/>
      <c r="BG1052" s="24"/>
      <c r="BH1052" s="24"/>
      <c r="BI1052" s="24"/>
      <c r="BJ1052" s="24"/>
      <c r="BK1052" s="24"/>
    </row>
    <row r="1053" spans="1:63" s="14" customFormat="1" ht="27" customHeight="1">
      <c r="A1053" s="4">
        <f t="shared" si="16"/>
        <v>1050</v>
      </c>
      <c r="B1053" s="122" t="s">
        <v>356</v>
      </c>
      <c r="C1053" s="6" t="s">
        <v>28</v>
      </c>
      <c r="D1053" s="6" t="s">
        <v>100</v>
      </c>
      <c r="E1053" s="6" t="s">
        <v>357</v>
      </c>
      <c r="F1053" s="6" t="s">
        <v>30</v>
      </c>
      <c r="G1053" s="6" t="s">
        <v>680</v>
      </c>
      <c r="H1053" s="8" t="s">
        <v>4970</v>
      </c>
      <c r="I1053" s="4" t="s">
        <v>31</v>
      </c>
      <c r="J1053" s="8" t="s">
        <v>4971</v>
      </c>
      <c r="K1053" s="9" t="s">
        <v>32</v>
      </c>
      <c r="L1053" s="9" t="s">
        <v>33</v>
      </c>
      <c r="M1053" s="9" t="s">
        <v>33</v>
      </c>
      <c r="N1053" s="9" t="s">
        <v>33</v>
      </c>
      <c r="O1053" s="9">
        <v>15</v>
      </c>
      <c r="P1053" s="9" t="s">
        <v>39</v>
      </c>
      <c r="Q1053" s="9" t="s">
        <v>98</v>
      </c>
      <c r="R1053" s="97" t="s">
        <v>1075</v>
      </c>
      <c r="S1053" s="10" t="s">
        <v>3109</v>
      </c>
      <c r="T1053" s="9" t="s">
        <v>37</v>
      </c>
      <c r="U1053" s="9" t="s">
        <v>168</v>
      </c>
      <c r="V1053" s="9" t="s">
        <v>4947</v>
      </c>
      <c r="W1053" s="9" t="s">
        <v>4948</v>
      </c>
      <c r="X1053" s="9" t="s">
        <v>39</v>
      </c>
      <c r="Y1053" s="30" t="s">
        <v>4949</v>
      </c>
      <c r="Z1053" s="24"/>
      <c r="AA1053" s="24"/>
      <c r="AB1053" s="24"/>
      <c r="AC1053" s="24"/>
      <c r="AD1053" s="24"/>
      <c r="AE1053" s="24"/>
      <c r="AF1053" s="24"/>
      <c r="AG1053" s="24"/>
      <c r="AH1053" s="24"/>
      <c r="AI1053" s="24"/>
      <c r="AJ1053" s="24"/>
      <c r="AK1053" s="24"/>
      <c r="AL1053" s="24"/>
      <c r="AM1053" s="24"/>
      <c r="AN1053" s="24"/>
      <c r="AO1053" s="24"/>
      <c r="AP1053" s="24"/>
      <c r="AQ1053" s="24"/>
      <c r="AR1053" s="24"/>
      <c r="AS1053" s="24"/>
      <c r="AT1053" s="24"/>
      <c r="AU1053" s="24"/>
      <c r="AV1053" s="24"/>
      <c r="AW1053" s="24"/>
      <c r="AX1053" s="24"/>
      <c r="AY1053" s="24"/>
      <c r="AZ1053" s="24"/>
      <c r="BA1053" s="24"/>
      <c r="BB1053" s="24"/>
      <c r="BC1053" s="24"/>
      <c r="BD1053" s="24"/>
      <c r="BE1053" s="24"/>
      <c r="BF1053" s="24"/>
      <c r="BG1053" s="24"/>
      <c r="BH1053" s="24"/>
      <c r="BI1053" s="24"/>
      <c r="BJ1053" s="24"/>
      <c r="BK1053" s="24"/>
    </row>
    <row r="1054" spans="1:63" s="14" customFormat="1" ht="27" customHeight="1">
      <c r="A1054" s="4">
        <f t="shared" si="16"/>
        <v>1051</v>
      </c>
      <c r="B1054" s="122" t="s">
        <v>356</v>
      </c>
      <c r="C1054" s="6" t="s">
        <v>28</v>
      </c>
      <c r="D1054" s="6" t="s">
        <v>100</v>
      </c>
      <c r="E1054" s="6" t="s">
        <v>357</v>
      </c>
      <c r="F1054" s="6" t="s">
        <v>30</v>
      </c>
      <c r="G1054" s="6" t="s">
        <v>680</v>
      </c>
      <c r="H1054" s="8" t="s">
        <v>4972</v>
      </c>
      <c r="I1054" s="4" t="s">
        <v>31</v>
      </c>
      <c r="J1054" s="8" t="s">
        <v>4973</v>
      </c>
      <c r="K1054" s="9" t="s">
        <v>32</v>
      </c>
      <c r="L1054" s="9" t="s">
        <v>33</v>
      </c>
      <c r="M1054" s="9" t="s">
        <v>33</v>
      </c>
      <c r="N1054" s="9" t="s">
        <v>33</v>
      </c>
      <c r="O1054" s="9">
        <v>20</v>
      </c>
      <c r="P1054" s="9" t="s">
        <v>39</v>
      </c>
      <c r="Q1054" s="9" t="s">
        <v>98</v>
      </c>
      <c r="R1054" s="97" t="s">
        <v>1075</v>
      </c>
      <c r="S1054" s="10" t="s">
        <v>305</v>
      </c>
      <c r="T1054" s="9" t="s">
        <v>37</v>
      </c>
      <c r="U1054" s="9" t="s">
        <v>4974</v>
      </c>
      <c r="V1054" s="9" t="s">
        <v>4947</v>
      </c>
      <c r="W1054" s="9" t="s">
        <v>4948</v>
      </c>
      <c r="X1054" s="9" t="s">
        <v>39</v>
      </c>
      <c r="Y1054" s="30" t="s">
        <v>4949</v>
      </c>
      <c r="Z1054" s="24"/>
      <c r="AA1054" s="24"/>
      <c r="AB1054" s="24"/>
      <c r="AC1054" s="24"/>
      <c r="AD1054" s="24"/>
      <c r="AE1054" s="24"/>
      <c r="AF1054" s="24"/>
      <c r="AG1054" s="24"/>
      <c r="AH1054" s="24"/>
      <c r="AI1054" s="24"/>
      <c r="AJ1054" s="24"/>
      <c r="AK1054" s="24"/>
      <c r="AL1054" s="24"/>
      <c r="AM1054" s="24"/>
      <c r="AN1054" s="24"/>
      <c r="AO1054" s="24"/>
      <c r="AP1054" s="24"/>
      <c r="AQ1054" s="24"/>
      <c r="AR1054" s="24"/>
      <c r="AS1054" s="24"/>
      <c r="AT1054" s="24"/>
      <c r="AU1054" s="24"/>
      <c r="AV1054" s="24"/>
      <c r="AW1054" s="24"/>
      <c r="AX1054" s="24"/>
      <c r="AY1054" s="24"/>
      <c r="AZ1054" s="24"/>
      <c r="BA1054" s="24"/>
      <c r="BB1054" s="24"/>
      <c r="BC1054" s="24"/>
      <c r="BD1054" s="24"/>
      <c r="BE1054" s="24"/>
      <c r="BF1054" s="24"/>
      <c r="BG1054" s="24"/>
      <c r="BH1054" s="24"/>
      <c r="BI1054" s="24"/>
      <c r="BJ1054" s="24"/>
      <c r="BK1054" s="24"/>
    </row>
    <row r="1055" spans="1:63" s="14" customFormat="1" ht="27" customHeight="1">
      <c r="A1055" s="4">
        <f t="shared" si="16"/>
        <v>1052</v>
      </c>
      <c r="B1055" s="122" t="s">
        <v>356</v>
      </c>
      <c r="C1055" s="6" t="s">
        <v>28</v>
      </c>
      <c r="D1055" s="6" t="s">
        <v>100</v>
      </c>
      <c r="E1055" s="6" t="s">
        <v>357</v>
      </c>
      <c r="F1055" s="6" t="s">
        <v>30</v>
      </c>
      <c r="G1055" s="62" t="s">
        <v>36</v>
      </c>
      <c r="H1055" s="8" t="s">
        <v>4975</v>
      </c>
      <c r="I1055" s="4" t="s">
        <v>31</v>
      </c>
      <c r="J1055" s="8" t="s">
        <v>4976</v>
      </c>
      <c r="K1055" s="9" t="s">
        <v>32</v>
      </c>
      <c r="L1055" s="9" t="s">
        <v>33</v>
      </c>
      <c r="M1055" s="9" t="s">
        <v>33</v>
      </c>
      <c r="N1055" s="9" t="s">
        <v>33</v>
      </c>
      <c r="O1055" s="9">
        <v>35</v>
      </c>
      <c r="P1055" s="9" t="s">
        <v>39</v>
      </c>
      <c r="Q1055" s="9" t="s">
        <v>4977</v>
      </c>
      <c r="R1055" s="97" t="s">
        <v>1075</v>
      </c>
      <c r="S1055" s="10" t="s">
        <v>3109</v>
      </c>
      <c r="T1055" s="9" t="s">
        <v>37</v>
      </c>
      <c r="U1055" s="9" t="s">
        <v>173</v>
      </c>
      <c r="V1055" s="9" t="s">
        <v>4947</v>
      </c>
      <c r="W1055" s="9" t="s">
        <v>4948</v>
      </c>
      <c r="X1055" s="9" t="s">
        <v>39</v>
      </c>
      <c r="Y1055" s="30" t="s">
        <v>4949</v>
      </c>
      <c r="Z1055" s="24"/>
      <c r="AA1055" s="24"/>
      <c r="AB1055" s="24"/>
      <c r="AC1055" s="24"/>
      <c r="AD1055" s="24"/>
      <c r="AE1055" s="24"/>
      <c r="AF1055" s="24"/>
      <c r="AG1055" s="24"/>
      <c r="AH1055" s="24"/>
      <c r="AI1055" s="24"/>
      <c r="AJ1055" s="24"/>
      <c r="AK1055" s="24"/>
      <c r="AL1055" s="24"/>
      <c r="AM1055" s="24"/>
      <c r="AN1055" s="24"/>
      <c r="AO1055" s="24"/>
      <c r="AP1055" s="24"/>
      <c r="AQ1055" s="24"/>
      <c r="AR1055" s="24"/>
      <c r="AS1055" s="24"/>
      <c r="AT1055" s="24"/>
      <c r="AU1055" s="24"/>
      <c r="AV1055" s="24"/>
      <c r="AW1055" s="24"/>
      <c r="AX1055" s="24"/>
      <c r="AY1055" s="24"/>
      <c r="AZ1055" s="24"/>
      <c r="BA1055" s="24"/>
      <c r="BB1055" s="24"/>
      <c r="BC1055" s="24"/>
      <c r="BD1055" s="24"/>
      <c r="BE1055" s="24"/>
      <c r="BF1055" s="24"/>
      <c r="BG1055" s="24"/>
      <c r="BH1055" s="24"/>
      <c r="BI1055" s="24"/>
      <c r="BJ1055" s="24"/>
      <c r="BK1055" s="24"/>
    </row>
    <row r="1056" spans="1:63" s="14" customFormat="1" ht="27" customHeight="1">
      <c r="A1056" s="4">
        <f t="shared" si="16"/>
        <v>1053</v>
      </c>
      <c r="B1056" s="122" t="s">
        <v>356</v>
      </c>
      <c r="C1056" s="6" t="s">
        <v>28</v>
      </c>
      <c r="D1056" s="6" t="s">
        <v>100</v>
      </c>
      <c r="E1056" s="6" t="s">
        <v>357</v>
      </c>
      <c r="F1056" s="6" t="s">
        <v>30</v>
      </c>
      <c r="G1056" s="6" t="s">
        <v>680</v>
      </c>
      <c r="H1056" s="8" t="s">
        <v>4978</v>
      </c>
      <c r="I1056" s="4" t="s">
        <v>31</v>
      </c>
      <c r="J1056" s="8" t="s">
        <v>4979</v>
      </c>
      <c r="K1056" s="9" t="s">
        <v>1327</v>
      </c>
      <c r="L1056" s="9" t="s">
        <v>33</v>
      </c>
      <c r="M1056" s="9" t="s">
        <v>33</v>
      </c>
      <c r="N1056" s="9" t="s">
        <v>33</v>
      </c>
      <c r="O1056" s="9">
        <v>20</v>
      </c>
      <c r="P1056" s="9" t="s">
        <v>39</v>
      </c>
      <c r="Q1056" s="9" t="s">
        <v>4980</v>
      </c>
      <c r="R1056" s="97" t="s">
        <v>1075</v>
      </c>
      <c r="S1056" s="10" t="s">
        <v>3109</v>
      </c>
      <c r="T1056" s="9" t="s">
        <v>37</v>
      </c>
      <c r="U1056" s="9" t="s">
        <v>1180</v>
      </c>
      <c r="V1056" s="9" t="s">
        <v>4947</v>
      </c>
      <c r="W1056" s="9" t="s">
        <v>4948</v>
      </c>
      <c r="X1056" s="9" t="s">
        <v>39</v>
      </c>
      <c r="Y1056" s="30" t="s">
        <v>4949</v>
      </c>
      <c r="Z1056" s="24"/>
      <c r="AA1056" s="24"/>
      <c r="AB1056" s="24"/>
      <c r="AC1056" s="24"/>
      <c r="AD1056" s="24"/>
      <c r="AE1056" s="24"/>
      <c r="AF1056" s="24"/>
      <c r="AG1056" s="24"/>
      <c r="AH1056" s="24"/>
      <c r="AI1056" s="24"/>
      <c r="AJ1056" s="24"/>
      <c r="AK1056" s="24"/>
      <c r="AL1056" s="24"/>
      <c r="AM1056" s="24"/>
      <c r="AN1056" s="24"/>
      <c r="AO1056" s="24"/>
      <c r="AP1056" s="24"/>
      <c r="AQ1056" s="24"/>
      <c r="AR1056" s="24"/>
      <c r="AS1056" s="24"/>
      <c r="AT1056" s="24"/>
      <c r="AU1056" s="24"/>
      <c r="AV1056" s="24"/>
      <c r="AW1056" s="24"/>
      <c r="AX1056" s="24"/>
      <c r="AY1056" s="24"/>
      <c r="AZ1056" s="24"/>
      <c r="BA1056" s="24"/>
      <c r="BB1056" s="24"/>
      <c r="BC1056" s="24"/>
      <c r="BD1056" s="24"/>
      <c r="BE1056" s="24"/>
      <c r="BF1056" s="24"/>
      <c r="BG1056" s="24"/>
      <c r="BH1056" s="24"/>
      <c r="BI1056" s="24"/>
      <c r="BJ1056" s="24"/>
      <c r="BK1056" s="24"/>
    </row>
    <row r="1057" spans="1:63" s="14" customFormat="1" ht="27" customHeight="1">
      <c r="A1057" s="4">
        <f t="shared" si="16"/>
        <v>1054</v>
      </c>
      <c r="B1057" s="122" t="s">
        <v>356</v>
      </c>
      <c r="C1057" s="6" t="s">
        <v>28</v>
      </c>
      <c r="D1057" s="6" t="s">
        <v>100</v>
      </c>
      <c r="E1057" s="6" t="s">
        <v>357</v>
      </c>
      <c r="F1057" s="6" t="s">
        <v>30</v>
      </c>
      <c r="G1057" s="6" t="s">
        <v>680</v>
      </c>
      <c r="H1057" s="8" t="s">
        <v>4981</v>
      </c>
      <c r="I1057" s="4" t="s">
        <v>31</v>
      </c>
      <c r="J1057" s="8" t="s">
        <v>902</v>
      </c>
      <c r="K1057" s="9" t="s">
        <v>38</v>
      </c>
      <c r="L1057" s="9" t="s">
        <v>33</v>
      </c>
      <c r="M1057" s="9" t="s">
        <v>33</v>
      </c>
      <c r="N1057" s="9" t="s">
        <v>33</v>
      </c>
      <c r="O1057" s="9">
        <v>30</v>
      </c>
      <c r="P1057" s="9" t="s">
        <v>39</v>
      </c>
      <c r="Q1057" s="9" t="s">
        <v>4980</v>
      </c>
      <c r="R1057" s="97" t="s">
        <v>1075</v>
      </c>
      <c r="S1057" s="10" t="s">
        <v>3109</v>
      </c>
      <c r="T1057" s="9" t="s">
        <v>37</v>
      </c>
      <c r="U1057" s="9" t="s">
        <v>353</v>
      </c>
      <c r="V1057" s="9" t="s">
        <v>4947</v>
      </c>
      <c r="W1057" s="9" t="s">
        <v>4948</v>
      </c>
      <c r="X1057" s="9" t="s">
        <v>39</v>
      </c>
      <c r="Y1057" s="30" t="s">
        <v>4949</v>
      </c>
      <c r="Z1057" s="24"/>
      <c r="AA1057" s="24"/>
      <c r="AB1057" s="24"/>
      <c r="AC1057" s="24"/>
      <c r="AD1057" s="24"/>
      <c r="AE1057" s="24"/>
      <c r="AF1057" s="24"/>
      <c r="AG1057" s="24"/>
      <c r="AH1057" s="24"/>
      <c r="AI1057" s="24"/>
      <c r="AJ1057" s="24"/>
      <c r="AK1057" s="24"/>
      <c r="AL1057" s="24"/>
      <c r="AM1057" s="24"/>
      <c r="AN1057" s="24"/>
      <c r="AO1057" s="24"/>
      <c r="AP1057" s="24"/>
      <c r="AQ1057" s="24"/>
      <c r="AR1057" s="24"/>
      <c r="AS1057" s="24"/>
      <c r="AT1057" s="24"/>
      <c r="AU1057" s="24"/>
      <c r="AV1057" s="24"/>
      <c r="AW1057" s="24"/>
      <c r="AX1057" s="24"/>
      <c r="AY1057" s="24"/>
      <c r="AZ1057" s="24"/>
      <c r="BA1057" s="24"/>
      <c r="BB1057" s="24"/>
      <c r="BC1057" s="24"/>
      <c r="BD1057" s="24"/>
      <c r="BE1057" s="24"/>
      <c r="BF1057" s="24"/>
      <c r="BG1057" s="24"/>
      <c r="BH1057" s="24"/>
      <c r="BI1057" s="24"/>
      <c r="BJ1057" s="24"/>
      <c r="BK1057" s="24"/>
    </row>
    <row r="1058" spans="1:63" s="14" customFormat="1" ht="27" customHeight="1">
      <c r="A1058" s="4">
        <f t="shared" si="16"/>
        <v>1055</v>
      </c>
      <c r="B1058" s="122" t="s">
        <v>356</v>
      </c>
      <c r="C1058" s="6" t="s">
        <v>28</v>
      </c>
      <c r="D1058" s="6" t="s">
        <v>100</v>
      </c>
      <c r="E1058" s="6" t="s">
        <v>357</v>
      </c>
      <c r="F1058" s="6" t="s">
        <v>30</v>
      </c>
      <c r="G1058" s="6" t="s">
        <v>680</v>
      </c>
      <c r="H1058" s="8" t="s">
        <v>75</v>
      </c>
      <c r="I1058" s="4" t="s">
        <v>31</v>
      </c>
      <c r="J1058" s="8" t="s">
        <v>4982</v>
      </c>
      <c r="K1058" s="9" t="s">
        <v>32</v>
      </c>
      <c r="L1058" s="9" t="s">
        <v>33</v>
      </c>
      <c r="M1058" s="9" t="s">
        <v>33</v>
      </c>
      <c r="N1058" s="9" t="s">
        <v>33</v>
      </c>
      <c r="O1058" s="9">
        <v>40</v>
      </c>
      <c r="P1058" s="9" t="s">
        <v>39</v>
      </c>
      <c r="Q1058" s="9" t="s">
        <v>98</v>
      </c>
      <c r="R1058" s="124" t="s">
        <v>1075</v>
      </c>
      <c r="S1058" s="10" t="s">
        <v>3109</v>
      </c>
      <c r="T1058" s="9" t="s">
        <v>37</v>
      </c>
      <c r="U1058" s="9" t="s">
        <v>169</v>
      </c>
      <c r="V1058" s="9" t="s">
        <v>4947</v>
      </c>
      <c r="W1058" s="9" t="s">
        <v>4948</v>
      </c>
      <c r="X1058" s="9" t="s">
        <v>39</v>
      </c>
      <c r="Y1058" s="30" t="s">
        <v>4949</v>
      </c>
      <c r="Z1058" s="24"/>
      <c r="AA1058" s="24"/>
      <c r="AB1058" s="24"/>
      <c r="AC1058" s="24"/>
      <c r="AD1058" s="24"/>
      <c r="AE1058" s="24"/>
      <c r="AF1058" s="24"/>
      <c r="AG1058" s="24"/>
      <c r="AH1058" s="24"/>
      <c r="AI1058" s="24"/>
      <c r="AJ1058" s="24"/>
      <c r="AK1058" s="24"/>
      <c r="AL1058" s="24"/>
      <c r="AM1058" s="24"/>
      <c r="AN1058" s="24"/>
      <c r="AO1058" s="24"/>
      <c r="AP1058" s="24"/>
      <c r="AQ1058" s="24"/>
      <c r="AR1058" s="24"/>
      <c r="AS1058" s="24"/>
      <c r="AT1058" s="24"/>
      <c r="AU1058" s="24"/>
      <c r="AV1058" s="24"/>
      <c r="AW1058" s="24"/>
      <c r="AX1058" s="24"/>
      <c r="AY1058" s="24"/>
      <c r="AZ1058" s="24"/>
      <c r="BA1058" s="24"/>
      <c r="BB1058" s="24"/>
      <c r="BC1058" s="24"/>
      <c r="BD1058" s="24"/>
      <c r="BE1058" s="24"/>
      <c r="BF1058" s="24"/>
      <c r="BG1058" s="24"/>
      <c r="BH1058" s="24"/>
      <c r="BI1058" s="24"/>
      <c r="BJ1058" s="24"/>
      <c r="BK1058" s="24"/>
    </row>
    <row r="1059" spans="1:63" s="14" customFormat="1" ht="27" customHeight="1">
      <c r="A1059" s="4">
        <f t="shared" si="16"/>
        <v>1056</v>
      </c>
      <c r="B1059" s="122" t="s">
        <v>356</v>
      </c>
      <c r="C1059" s="6" t="s">
        <v>28</v>
      </c>
      <c r="D1059" s="6" t="s">
        <v>100</v>
      </c>
      <c r="E1059" s="6" t="s">
        <v>357</v>
      </c>
      <c r="F1059" s="6" t="s">
        <v>30</v>
      </c>
      <c r="G1059" s="6" t="s">
        <v>680</v>
      </c>
      <c r="H1059" s="8" t="s">
        <v>4983</v>
      </c>
      <c r="I1059" s="4" t="s">
        <v>31</v>
      </c>
      <c r="J1059" s="8" t="s">
        <v>4967</v>
      </c>
      <c r="K1059" s="9" t="s">
        <v>32</v>
      </c>
      <c r="L1059" s="9" t="s">
        <v>33</v>
      </c>
      <c r="M1059" s="9" t="s">
        <v>33</v>
      </c>
      <c r="N1059" s="9" t="s">
        <v>33</v>
      </c>
      <c r="O1059" s="9">
        <v>40</v>
      </c>
      <c r="P1059" s="9" t="s">
        <v>39</v>
      </c>
      <c r="Q1059" s="9" t="s">
        <v>4968</v>
      </c>
      <c r="R1059" s="124" t="s">
        <v>1075</v>
      </c>
      <c r="S1059" s="10" t="s">
        <v>3120</v>
      </c>
      <c r="T1059" s="9" t="s">
        <v>37</v>
      </c>
      <c r="U1059" s="9" t="s">
        <v>4969</v>
      </c>
      <c r="V1059" s="9" t="s">
        <v>4947</v>
      </c>
      <c r="W1059" s="9" t="s">
        <v>4948</v>
      </c>
      <c r="X1059" s="9" t="s">
        <v>39</v>
      </c>
      <c r="Y1059" s="30" t="s">
        <v>4949</v>
      </c>
      <c r="Z1059" s="24"/>
      <c r="AA1059" s="24"/>
      <c r="AB1059" s="24"/>
      <c r="AC1059" s="24"/>
      <c r="AD1059" s="24"/>
      <c r="AE1059" s="24"/>
      <c r="AF1059" s="24"/>
      <c r="AG1059" s="24"/>
      <c r="AH1059" s="24"/>
      <c r="AI1059" s="24"/>
      <c r="AJ1059" s="24"/>
      <c r="AK1059" s="24"/>
      <c r="AL1059" s="24"/>
      <c r="AM1059" s="24"/>
      <c r="AN1059" s="24"/>
      <c r="AO1059" s="24"/>
      <c r="AP1059" s="24"/>
      <c r="AQ1059" s="24"/>
      <c r="AR1059" s="24"/>
      <c r="AS1059" s="24"/>
      <c r="AT1059" s="24"/>
      <c r="AU1059" s="24"/>
      <c r="AV1059" s="24"/>
      <c r="AW1059" s="24"/>
      <c r="AX1059" s="24"/>
      <c r="AY1059" s="24"/>
      <c r="AZ1059" s="24"/>
      <c r="BA1059" s="24"/>
      <c r="BB1059" s="24"/>
      <c r="BC1059" s="24"/>
      <c r="BD1059" s="24"/>
      <c r="BE1059" s="24"/>
      <c r="BF1059" s="24"/>
      <c r="BG1059" s="24"/>
      <c r="BH1059" s="24"/>
      <c r="BI1059" s="24"/>
      <c r="BJ1059" s="24"/>
      <c r="BK1059" s="24"/>
    </row>
    <row r="1060" spans="1:63" s="14" customFormat="1" ht="27" customHeight="1">
      <c r="A1060" s="4">
        <f t="shared" si="16"/>
        <v>1057</v>
      </c>
      <c r="B1060" s="122" t="s">
        <v>356</v>
      </c>
      <c r="C1060" s="6" t="s">
        <v>28</v>
      </c>
      <c r="D1060" s="6" t="s">
        <v>100</v>
      </c>
      <c r="E1060" s="6" t="s">
        <v>357</v>
      </c>
      <c r="F1060" s="6" t="s">
        <v>30</v>
      </c>
      <c r="G1060" s="6" t="s">
        <v>680</v>
      </c>
      <c r="H1060" s="8" t="s">
        <v>4984</v>
      </c>
      <c r="I1060" s="4" t="s">
        <v>31</v>
      </c>
      <c r="J1060" s="8" t="s">
        <v>4985</v>
      </c>
      <c r="K1060" s="9" t="s">
        <v>32</v>
      </c>
      <c r="L1060" s="9" t="s">
        <v>33</v>
      </c>
      <c r="M1060" s="9" t="s">
        <v>33</v>
      </c>
      <c r="N1060" s="9" t="s">
        <v>33</v>
      </c>
      <c r="O1060" s="9">
        <v>10</v>
      </c>
      <c r="P1060" s="9" t="s">
        <v>39</v>
      </c>
      <c r="Q1060" s="9" t="s">
        <v>98</v>
      </c>
      <c r="R1060" s="124" t="s">
        <v>1075</v>
      </c>
      <c r="S1060" s="10" t="s">
        <v>3109</v>
      </c>
      <c r="T1060" s="9" t="s">
        <v>37</v>
      </c>
      <c r="U1060" s="9" t="s">
        <v>353</v>
      </c>
      <c r="V1060" s="9" t="s">
        <v>4947</v>
      </c>
      <c r="W1060" s="9" t="s">
        <v>4948</v>
      </c>
      <c r="X1060" s="9" t="s">
        <v>39</v>
      </c>
      <c r="Y1060" s="30" t="s">
        <v>4949</v>
      </c>
      <c r="Z1060" s="24"/>
      <c r="AA1060" s="24"/>
      <c r="AB1060" s="24"/>
      <c r="AC1060" s="24"/>
      <c r="AD1060" s="24"/>
      <c r="AE1060" s="24"/>
      <c r="AF1060" s="24"/>
      <c r="AG1060" s="24"/>
      <c r="AH1060" s="24"/>
      <c r="AI1060" s="24"/>
      <c r="AJ1060" s="24"/>
      <c r="AK1060" s="24"/>
      <c r="AL1060" s="24"/>
      <c r="AM1060" s="24"/>
      <c r="AN1060" s="24"/>
      <c r="AO1060" s="24"/>
      <c r="AP1060" s="24"/>
      <c r="AQ1060" s="24"/>
      <c r="AR1060" s="24"/>
      <c r="AS1060" s="24"/>
      <c r="AT1060" s="24"/>
      <c r="AU1060" s="24"/>
      <c r="AV1060" s="24"/>
      <c r="AW1060" s="24"/>
      <c r="AX1060" s="24"/>
      <c r="AY1060" s="24"/>
      <c r="AZ1060" s="24"/>
      <c r="BA1060" s="24"/>
      <c r="BB1060" s="24"/>
      <c r="BC1060" s="24"/>
      <c r="BD1060" s="24"/>
      <c r="BE1060" s="24"/>
      <c r="BF1060" s="24"/>
      <c r="BG1060" s="24"/>
      <c r="BH1060" s="24"/>
      <c r="BI1060" s="24"/>
      <c r="BJ1060" s="24"/>
      <c r="BK1060" s="24"/>
    </row>
    <row r="1061" spans="1:63" s="14" customFormat="1" ht="27" customHeight="1">
      <c r="A1061" s="4">
        <f t="shared" si="16"/>
        <v>1058</v>
      </c>
      <c r="B1061" s="5" t="s">
        <v>356</v>
      </c>
      <c r="C1061" s="6" t="s">
        <v>28</v>
      </c>
      <c r="D1061" s="6" t="s">
        <v>100</v>
      </c>
      <c r="E1061" s="6" t="s">
        <v>357</v>
      </c>
      <c r="F1061" s="6" t="s">
        <v>30</v>
      </c>
      <c r="G1061" s="6" t="s">
        <v>680</v>
      </c>
      <c r="H1061" s="8" t="s">
        <v>3837</v>
      </c>
      <c r="I1061" s="4" t="s">
        <v>31</v>
      </c>
      <c r="J1061" s="8" t="s">
        <v>2417</v>
      </c>
      <c r="K1061" s="9" t="s">
        <v>32</v>
      </c>
      <c r="L1061" s="9" t="s">
        <v>33</v>
      </c>
      <c r="M1061" s="9" t="s">
        <v>33</v>
      </c>
      <c r="N1061" s="9" t="s">
        <v>33</v>
      </c>
      <c r="O1061" s="9">
        <v>30</v>
      </c>
      <c r="P1061" s="9" t="s">
        <v>39</v>
      </c>
      <c r="Q1061" s="9" t="s">
        <v>2200</v>
      </c>
      <c r="R1061" s="9" t="s">
        <v>1075</v>
      </c>
      <c r="S1061" s="10" t="s">
        <v>3118</v>
      </c>
      <c r="T1061" s="9" t="s">
        <v>37</v>
      </c>
      <c r="U1061" s="9" t="s">
        <v>4986</v>
      </c>
      <c r="V1061" s="9" t="s">
        <v>4947</v>
      </c>
      <c r="W1061" s="9" t="s">
        <v>4948</v>
      </c>
      <c r="X1061" s="9" t="s">
        <v>39</v>
      </c>
      <c r="Y1061" s="30" t="s">
        <v>4949</v>
      </c>
      <c r="Z1061" s="24"/>
      <c r="AA1061" s="24"/>
      <c r="AB1061" s="24"/>
      <c r="AC1061" s="24"/>
      <c r="AD1061" s="24"/>
      <c r="AE1061" s="24"/>
      <c r="AF1061" s="24"/>
      <c r="AG1061" s="24"/>
      <c r="AH1061" s="24"/>
      <c r="AI1061" s="24"/>
      <c r="AJ1061" s="24"/>
      <c r="AK1061" s="24"/>
      <c r="AL1061" s="24"/>
      <c r="AM1061" s="24"/>
      <c r="AN1061" s="24"/>
      <c r="AO1061" s="24"/>
      <c r="AP1061" s="24"/>
      <c r="AQ1061" s="24"/>
      <c r="AR1061" s="24"/>
      <c r="AS1061" s="24"/>
      <c r="AT1061" s="24"/>
      <c r="AU1061" s="24"/>
      <c r="AV1061" s="24"/>
      <c r="AW1061" s="24"/>
      <c r="AX1061" s="24"/>
      <c r="AY1061" s="24"/>
      <c r="AZ1061" s="24"/>
      <c r="BA1061" s="24"/>
      <c r="BB1061" s="24"/>
      <c r="BC1061" s="24"/>
      <c r="BD1061" s="24"/>
      <c r="BE1061" s="24"/>
      <c r="BF1061" s="24"/>
      <c r="BG1061" s="24"/>
      <c r="BH1061" s="24"/>
      <c r="BI1061" s="24"/>
      <c r="BJ1061" s="24"/>
      <c r="BK1061" s="24"/>
    </row>
    <row r="1062" spans="1:63" s="14" customFormat="1" ht="27" customHeight="1">
      <c r="A1062" s="4">
        <f t="shared" si="16"/>
        <v>1059</v>
      </c>
      <c r="B1062" s="5" t="s">
        <v>356</v>
      </c>
      <c r="C1062" s="6" t="s">
        <v>28</v>
      </c>
      <c r="D1062" s="6" t="s">
        <v>100</v>
      </c>
      <c r="E1062" s="6" t="s">
        <v>357</v>
      </c>
      <c r="F1062" s="6" t="s">
        <v>30</v>
      </c>
      <c r="G1062" s="6" t="s">
        <v>680</v>
      </c>
      <c r="H1062" s="8" t="s">
        <v>3838</v>
      </c>
      <c r="I1062" s="4" t="s">
        <v>31</v>
      </c>
      <c r="J1062" s="8" t="s">
        <v>2417</v>
      </c>
      <c r="K1062" s="9" t="s">
        <v>32</v>
      </c>
      <c r="L1062" s="9" t="s">
        <v>33</v>
      </c>
      <c r="M1062" s="9" t="s">
        <v>33</v>
      </c>
      <c r="N1062" s="9" t="s">
        <v>33</v>
      </c>
      <c r="O1062" s="9">
        <v>30</v>
      </c>
      <c r="P1062" s="9" t="s">
        <v>39</v>
      </c>
      <c r="Q1062" s="9" t="s">
        <v>2200</v>
      </c>
      <c r="R1062" s="9" t="s">
        <v>1075</v>
      </c>
      <c r="S1062" s="10" t="s">
        <v>3118</v>
      </c>
      <c r="T1062" s="9" t="s">
        <v>37</v>
      </c>
      <c r="U1062" s="9" t="s">
        <v>4986</v>
      </c>
      <c r="V1062" s="9" t="s">
        <v>4947</v>
      </c>
      <c r="W1062" s="9" t="s">
        <v>4948</v>
      </c>
      <c r="X1062" s="9" t="s">
        <v>39</v>
      </c>
      <c r="Y1062" s="30" t="s">
        <v>4949</v>
      </c>
      <c r="Z1062" s="24"/>
      <c r="AA1062" s="24"/>
      <c r="AB1062" s="24"/>
      <c r="AC1062" s="24"/>
      <c r="AD1062" s="24"/>
      <c r="AE1062" s="24"/>
      <c r="AF1062" s="24"/>
      <c r="AG1062" s="24"/>
      <c r="AH1062" s="24"/>
      <c r="AI1062" s="24"/>
      <c r="AJ1062" s="24"/>
      <c r="AK1062" s="24"/>
      <c r="AL1062" s="24"/>
      <c r="AM1062" s="24"/>
      <c r="AN1062" s="24"/>
      <c r="AO1062" s="24"/>
      <c r="AP1062" s="24"/>
      <c r="AQ1062" s="24"/>
      <c r="AR1062" s="24"/>
      <c r="AS1062" s="24"/>
      <c r="AT1062" s="24"/>
      <c r="AU1062" s="24"/>
      <c r="AV1062" s="24"/>
      <c r="AW1062" s="24"/>
      <c r="AX1062" s="24"/>
      <c r="AY1062" s="24"/>
      <c r="AZ1062" s="24"/>
      <c r="BA1062" s="24"/>
      <c r="BB1062" s="24"/>
      <c r="BC1062" s="24"/>
      <c r="BD1062" s="24"/>
      <c r="BE1062" s="24"/>
      <c r="BF1062" s="24"/>
      <c r="BG1062" s="24"/>
      <c r="BH1062" s="24"/>
      <c r="BI1062" s="24"/>
      <c r="BJ1062" s="24"/>
      <c r="BK1062" s="24"/>
    </row>
    <row r="1063" spans="1:63" s="117" customFormat="1" ht="27" customHeight="1">
      <c r="A1063" s="4">
        <f t="shared" si="16"/>
        <v>1060</v>
      </c>
      <c r="B1063" s="5" t="s">
        <v>356</v>
      </c>
      <c r="C1063" s="6" t="s">
        <v>28</v>
      </c>
      <c r="D1063" s="6" t="s">
        <v>100</v>
      </c>
      <c r="E1063" s="6" t="s">
        <v>357</v>
      </c>
      <c r="F1063" s="6" t="s">
        <v>30</v>
      </c>
      <c r="G1063" s="6" t="s">
        <v>680</v>
      </c>
      <c r="H1063" s="8" t="s">
        <v>145</v>
      </c>
      <c r="I1063" s="4" t="s">
        <v>31</v>
      </c>
      <c r="J1063" s="8" t="s">
        <v>4987</v>
      </c>
      <c r="K1063" s="9" t="s">
        <v>32</v>
      </c>
      <c r="L1063" s="9" t="s">
        <v>33</v>
      </c>
      <c r="M1063" s="9" t="s">
        <v>33</v>
      </c>
      <c r="N1063" s="9" t="s">
        <v>33</v>
      </c>
      <c r="O1063" s="9">
        <v>50</v>
      </c>
      <c r="P1063" s="9" t="s">
        <v>39</v>
      </c>
      <c r="Q1063" s="9" t="s">
        <v>98</v>
      </c>
      <c r="R1063" s="9" t="s">
        <v>1075</v>
      </c>
      <c r="S1063" s="10" t="s">
        <v>3109</v>
      </c>
      <c r="T1063" s="9" t="s">
        <v>37</v>
      </c>
      <c r="U1063" s="9" t="s">
        <v>171</v>
      </c>
      <c r="V1063" s="9" t="s">
        <v>4947</v>
      </c>
      <c r="W1063" s="9" t="s">
        <v>4948</v>
      </c>
      <c r="X1063" s="9" t="s">
        <v>39</v>
      </c>
      <c r="Y1063" s="30" t="s">
        <v>4949</v>
      </c>
      <c r="Z1063" s="24"/>
      <c r="AA1063" s="24"/>
      <c r="AB1063" s="24"/>
      <c r="AC1063" s="24"/>
      <c r="AD1063" s="24"/>
      <c r="AE1063" s="24"/>
      <c r="AF1063" s="24"/>
      <c r="AG1063" s="24"/>
      <c r="AH1063" s="24"/>
      <c r="AI1063" s="24"/>
      <c r="AJ1063" s="24"/>
      <c r="AK1063" s="24"/>
      <c r="AL1063" s="24"/>
      <c r="AM1063" s="24"/>
      <c r="AN1063" s="24"/>
      <c r="AO1063" s="24"/>
      <c r="AP1063" s="24"/>
      <c r="AQ1063" s="24"/>
      <c r="AR1063" s="24"/>
      <c r="AS1063" s="24"/>
      <c r="AT1063" s="24"/>
      <c r="AU1063" s="24"/>
      <c r="AV1063" s="24"/>
      <c r="AW1063" s="24"/>
      <c r="AX1063" s="24"/>
      <c r="AY1063" s="24"/>
      <c r="AZ1063" s="24"/>
      <c r="BA1063" s="24"/>
      <c r="BB1063" s="24"/>
      <c r="BC1063" s="24"/>
      <c r="BD1063" s="24"/>
      <c r="BE1063" s="24"/>
      <c r="BF1063" s="24"/>
      <c r="BG1063" s="24"/>
      <c r="BH1063" s="24"/>
      <c r="BI1063" s="24"/>
      <c r="BJ1063" s="24"/>
      <c r="BK1063" s="24"/>
    </row>
    <row r="1064" spans="1:63" s="117" customFormat="1" ht="27" customHeight="1">
      <c r="A1064" s="4">
        <f t="shared" si="16"/>
        <v>1061</v>
      </c>
      <c r="B1064" s="5" t="s">
        <v>356</v>
      </c>
      <c r="C1064" s="6" t="s">
        <v>28</v>
      </c>
      <c r="D1064" s="6" t="s">
        <v>100</v>
      </c>
      <c r="E1064" s="6" t="s">
        <v>357</v>
      </c>
      <c r="F1064" s="6" t="s">
        <v>30</v>
      </c>
      <c r="G1064" s="6" t="s">
        <v>680</v>
      </c>
      <c r="H1064" s="8" t="s">
        <v>127</v>
      </c>
      <c r="I1064" s="4" t="s">
        <v>31</v>
      </c>
      <c r="J1064" s="8" t="s">
        <v>2426</v>
      </c>
      <c r="K1064" s="9" t="s">
        <v>32</v>
      </c>
      <c r="L1064" s="9" t="s">
        <v>33</v>
      </c>
      <c r="M1064" s="9" t="s">
        <v>33</v>
      </c>
      <c r="N1064" s="9" t="s">
        <v>33</v>
      </c>
      <c r="O1064" s="9">
        <v>60</v>
      </c>
      <c r="P1064" s="9" t="s">
        <v>39</v>
      </c>
      <c r="Q1064" s="9" t="s">
        <v>98</v>
      </c>
      <c r="R1064" s="22" t="s">
        <v>1075</v>
      </c>
      <c r="S1064" s="10" t="s">
        <v>3109</v>
      </c>
      <c r="T1064" s="9" t="s">
        <v>37</v>
      </c>
      <c r="U1064" s="9" t="s">
        <v>353</v>
      </c>
      <c r="V1064" s="9" t="s">
        <v>4947</v>
      </c>
      <c r="W1064" s="9" t="s">
        <v>4948</v>
      </c>
      <c r="X1064" s="9" t="s">
        <v>39</v>
      </c>
      <c r="Y1064" s="30" t="s">
        <v>4949</v>
      </c>
      <c r="Z1064" s="24"/>
      <c r="AA1064" s="24"/>
      <c r="AB1064" s="24"/>
      <c r="AC1064" s="24"/>
      <c r="AD1064" s="24"/>
      <c r="AE1064" s="24"/>
      <c r="AF1064" s="24"/>
      <c r="AG1064" s="24"/>
      <c r="AH1064" s="24"/>
      <c r="AI1064" s="24"/>
      <c r="AJ1064" s="24"/>
      <c r="AK1064" s="24"/>
      <c r="AL1064" s="24"/>
      <c r="AM1064" s="24"/>
      <c r="AN1064" s="24"/>
      <c r="AO1064" s="24"/>
      <c r="AP1064" s="24"/>
      <c r="AQ1064" s="24"/>
      <c r="AR1064" s="24"/>
      <c r="AS1064" s="24"/>
      <c r="AT1064" s="24"/>
      <c r="AU1064" s="24"/>
      <c r="AV1064" s="24"/>
      <c r="AW1064" s="24"/>
      <c r="AX1064" s="24"/>
      <c r="AY1064" s="24"/>
      <c r="AZ1064" s="24"/>
      <c r="BA1064" s="24"/>
      <c r="BB1064" s="24"/>
      <c r="BC1064" s="24"/>
      <c r="BD1064" s="24"/>
      <c r="BE1064" s="24"/>
      <c r="BF1064" s="24"/>
      <c r="BG1064" s="24"/>
      <c r="BH1064" s="24"/>
      <c r="BI1064" s="24"/>
      <c r="BJ1064" s="24"/>
      <c r="BK1064" s="24"/>
    </row>
    <row r="1065" spans="1:63" s="117" customFormat="1" ht="27" customHeight="1">
      <c r="A1065" s="4">
        <f t="shared" si="16"/>
        <v>1062</v>
      </c>
      <c r="B1065" s="5" t="s">
        <v>356</v>
      </c>
      <c r="C1065" s="6" t="s">
        <v>28</v>
      </c>
      <c r="D1065" s="6" t="s">
        <v>100</v>
      </c>
      <c r="E1065" s="6" t="s">
        <v>357</v>
      </c>
      <c r="F1065" s="6" t="s">
        <v>30</v>
      </c>
      <c r="G1065" s="6" t="s">
        <v>680</v>
      </c>
      <c r="H1065" s="8" t="s">
        <v>4988</v>
      </c>
      <c r="I1065" s="4" t="s">
        <v>31</v>
      </c>
      <c r="J1065" s="8" t="s">
        <v>4989</v>
      </c>
      <c r="K1065" s="9" t="s">
        <v>32</v>
      </c>
      <c r="L1065" s="9" t="s">
        <v>33</v>
      </c>
      <c r="M1065" s="9" t="s">
        <v>33</v>
      </c>
      <c r="N1065" s="9" t="s">
        <v>33</v>
      </c>
      <c r="O1065" s="9">
        <v>40</v>
      </c>
      <c r="P1065" s="9" t="s">
        <v>39</v>
      </c>
      <c r="Q1065" s="9" t="s">
        <v>98</v>
      </c>
      <c r="R1065" s="9" t="s">
        <v>1075</v>
      </c>
      <c r="S1065" s="10" t="s">
        <v>34</v>
      </c>
      <c r="T1065" s="9" t="s">
        <v>37</v>
      </c>
      <c r="U1065" s="9" t="s">
        <v>167</v>
      </c>
      <c r="V1065" s="9" t="s">
        <v>4947</v>
      </c>
      <c r="W1065" s="9" t="s">
        <v>4948</v>
      </c>
      <c r="X1065" s="9" t="s">
        <v>39</v>
      </c>
      <c r="Y1065" s="30" t="s">
        <v>4949</v>
      </c>
      <c r="Z1065" s="24"/>
      <c r="AA1065" s="24"/>
      <c r="AB1065" s="24"/>
      <c r="AC1065" s="24"/>
      <c r="AD1065" s="24"/>
      <c r="AE1065" s="24"/>
      <c r="AF1065" s="24"/>
      <c r="AG1065" s="24"/>
      <c r="AH1065" s="24"/>
      <c r="AI1065" s="24"/>
      <c r="AJ1065" s="24"/>
      <c r="AK1065" s="24"/>
      <c r="AL1065" s="24"/>
      <c r="AM1065" s="24"/>
      <c r="AN1065" s="24"/>
      <c r="AO1065" s="24"/>
      <c r="AP1065" s="24"/>
      <c r="AQ1065" s="24"/>
      <c r="AR1065" s="24"/>
      <c r="AS1065" s="24"/>
      <c r="AT1065" s="24"/>
      <c r="AU1065" s="24"/>
      <c r="AV1065" s="24"/>
      <c r="AW1065" s="24"/>
      <c r="AX1065" s="24"/>
      <c r="AY1065" s="24"/>
      <c r="AZ1065" s="24"/>
      <c r="BA1065" s="24"/>
      <c r="BB1065" s="24"/>
      <c r="BC1065" s="24"/>
      <c r="BD1065" s="24"/>
      <c r="BE1065" s="24"/>
      <c r="BF1065" s="24"/>
      <c r="BG1065" s="24"/>
      <c r="BH1065" s="24"/>
      <c r="BI1065" s="24"/>
      <c r="BJ1065" s="24"/>
      <c r="BK1065" s="24"/>
    </row>
    <row r="1066" spans="1:63" s="117" customFormat="1" ht="27" customHeight="1">
      <c r="A1066" s="4">
        <f t="shared" si="16"/>
        <v>1063</v>
      </c>
      <c r="B1066" s="5" t="s">
        <v>356</v>
      </c>
      <c r="C1066" s="6" t="s">
        <v>28</v>
      </c>
      <c r="D1066" s="6" t="s">
        <v>100</v>
      </c>
      <c r="E1066" s="6" t="s">
        <v>357</v>
      </c>
      <c r="F1066" s="6" t="s">
        <v>30</v>
      </c>
      <c r="G1066" s="6" t="s">
        <v>680</v>
      </c>
      <c r="H1066" s="8" t="s">
        <v>4990</v>
      </c>
      <c r="I1066" s="4" t="s">
        <v>31</v>
      </c>
      <c r="J1066" s="8" t="s">
        <v>4991</v>
      </c>
      <c r="K1066" s="9" t="s">
        <v>32</v>
      </c>
      <c r="L1066" s="9" t="s">
        <v>33</v>
      </c>
      <c r="M1066" s="9" t="s">
        <v>33</v>
      </c>
      <c r="N1066" s="9" t="s">
        <v>33</v>
      </c>
      <c r="O1066" s="9">
        <v>20</v>
      </c>
      <c r="P1066" s="9" t="s">
        <v>39</v>
      </c>
      <c r="Q1066" s="9" t="s">
        <v>98</v>
      </c>
      <c r="R1066" s="9" t="s">
        <v>1075</v>
      </c>
      <c r="S1066" s="10" t="s">
        <v>3109</v>
      </c>
      <c r="T1066" s="9" t="s">
        <v>37</v>
      </c>
      <c r="U1066" s="9" t="s">
        <v>353</v>
      </c>
      <c r="V1066" s="9" t="s">
        <v>4947</v>
      </c>
      <c r="W1066" s="9" t="s">
        <v>4948</v>
      </c>
      <c r="X1066" s="9" t="s">
        <v>39</v>
      </c>
      <c r="Y1066" s="30" t="s">
        <v>4949</v>
      </c>
      <c r="Z1066" s="24"/>
      <c r="AA1066" s="24"/>
      <c r="AB1066" s="24"/>
      <c r="AC1066" s="24"/>
      <c r="AD1066" s="24"/>
      <c r="AE1066" s="24"/>
      <c r="AF1066" s="24"/>
      <c r="AG1066" s="24"/>
      <c r="AH1066" s="24"/>
      <c r="AI1066" s="24"/>
      <c r="AJ1066" s="24"/>
      <c r="AK1066" s="24"/>
      <c r="AL1066" s="24"/>
      <c r="AM1066" s="24"/>
      <c r="AN1066" s="24"/>
      <c r="AO1066" s="24"/>
      <c r="AP1066" s="24"/>
      <c r="AQ1066" s="24"/>
      <c r="AR1066" s="24"/>
      <c r="AS1066" s="24"/>
      <c r="AT1066" s="24"/>
      <c r="AU1066" s="24"/>
      <c r="AV1066" s="24"/>
      <c r="AW1066" s="24"/>
      <c r="AX1066" s="24"/>
      <c r="AY1066" s="24"/>
      <c r="AZ1066" s="24"/>
      <c r="BA1066" s="24"/>
      <c r="BB1066" s="24"/>
      <c r="BC1066" s="24"/>
      <c r="BD1066" s="24"/>
      <c r="BE1066" s="24"/>
      <c r="BF1066" s="24"/>
      <c r="BG1066" s="24"/>
      <c r="BH1066" s="24"/>
      <c r="BI1066" s="24"/>
      <c r="BJ1066" s="24"/>
      <c r="BK1066" s="24"/>
    </row>
    <row r="1067" spans="1:63" s="117" customFormat="1" ht="27" customHeight="1">
      <c r="A1067" s="4">
        <f t="shared" si="16"/>
        <v>1064</v>
      </c>
      <c r="B1067" s="5" t="s">
        <v>356</v>
      </c>
      <c r="C1067" s="6" t="s">
        <v>28</v>
      </c>
      <c r="D1067" s="6" t="s">
        <v>100</v>
      </c>
      <c r="E1067" s="6" t="s">
        <v>357</v>
      </c>
      <c r="F1067" s="6" t="s">
        <v>30</v>
      </c>
      <c r="G1067" s="6" t="s">
        <v>680</v>
      </c>
      <c r="H1067" s="8" t="s">
        <v>4992</v>
      </c>
      <c r="I1067" s="4" t="s">
        <v>31</v>
      </c>
      <c r="J1067" s="8" t="s">
        <v>4993</v>
      </c>
      <c r="K1067" s="9" t="s">
        <v>32</v>
      </c>
      <c r="L1067" s="9" t="s">
        <v>33</v>
      </c>
      <c r="M1067" s="9" t="s">
        <v>33</v>
      </c>
      <c r="N1067" s="9" t="s">
        <v>33</v>
      </c>
      <c r="O1067" s="9">
        <v>20</v>
      </c>
      <c r="P1067" s="9" t="s">
        <v>39</v>
      </c>
      <c r="Q1067" s="9" t="s">
        <v>98</v>
      </c>
      <c r="R1067" s="9" t="s">
        <v>1075</v>
      </c>
      <c r="S1067" s="10" t="s">
        <v>3109</v>
      </c>
      <c r="T1067" s="9" t="s">
        <v>37</v>
      </c>
      <c r="U1067" s="9" t="s">
        <v>167</v>
      </c>
      <c r="V1067" s="9" t="s">
        <v>4947</v>
      </c>
      <c r="W1067" s="9" t="s">
        <v>4948</v>
      </c>
      <c r="X1067" s="9" t="s">
        <v>39</v>
      </c>
      <c r="Y1067" s="30" t="s">
        <v>4949</v>
      </c>
      <c r="Z1067" s="24"/>
      <c r="AA1067" s="24"/>
      <c r="AB1067" s="24"/>
      <c r="AC1067" s="24"/>
      <c r="AD1067" s="24"/>
      <c r="AE1067" s="24"/>
      <c r="AF1067" s="24"/>
      <c r="AG1067" s="24"/>
      <c r="AH1067" s="24"/>
      <c r="AI1067" s="24"/>
      <c r="AJ1067" s="24"/>
      <c r="AK1067" s="24"/>
      <c r="AL1067" s="24"/>
      <c r="AM1067" s="24"/>
      <c r="AN1067" s="24"/>
      <c r="AO1067" s="24"/>
      <c r="AP1067" s="24"/>
      <c r="AQ1067" s="24"/>
      <c r="AR1067" s="24"/>
      <c r="AS1067" s="24"/>
      <c r="AT1067" s="24"/>
      <c r="AU1067" s="24"/>
      <c r="AV1067" s="24"/>
      <c r="AW1067" s="24"/>
      <c r="AX1067" s="24"/>
      <c r="AY1067" s="24"/>
      <c r="AZ1067" s="24"/>
      <c r="BA1067" s="24"/>
      <c r="BB1067" s="24"/>
      <c r="BC1067" s="24"/>
      <c r="BD1067" s="24"/>
      <c r="BE1067" s="24"/>
      <c r="BF1067" s="24"/>
      <c r="BG1067" s="24"/>
      <c r="BH1067" s="24"/>
      <c r="BI1067" s="24"/>
      <c r="BJ1067" s="24"/>
      <c r="BK1067" s="24"/>
    </row>
    <row r="1068" spans="1:63" s="117" customFormat="1" ht="27" customHeight="1">
      <c r="A1068" s="4">
        <f t="shared" si="16"/>
        <v>1065</v>
      </c>
      <c r="B1068" s="5" t="s">
        <v>356</v>
      </c>
      <c r="C1068" s="6" t="s">
        <v>28</v>
      </c>
      <c r="D1068" s="6" t="s">
        <v>100</v>
      </c>
      <c r="E1068" s="6" t="s">
        <v>357</v>
      </c>
      <c r="F1068" s="6" t="s">
        <v>30</v>
      </c>
      <c r="G1068" s="6" t="s">
        <v>680</v>
      </c>
      <c r="H1068" s="8" t="s">
        <v>979</v>
      </c>
      <c r="I1068" s="4" t="s">
        <v>31</v>
      </c>
      <c r="J1068" s="8" t="s">
        <v>4994</v>
      </c>
      <c r="K1068" s="9" t="s">
        <v>32</v>
      </c>
      <c r="L1068" s="9" t="s">
        <v>33</v>
      </c>
      <c r="M1068" s="9" t="s">
        <v>33</v>
      </c>
      <c r="N1068" s="9" t="s">
        <v>33</v>
      </c>
      <c r="O1068" s="9">
        <v>40</v>
      </c>
      <c r="P1068" s="9" t="s">
        <v>39</v>
      </c>
      <c r="Q1068" s="9" t="s">
        <v>1083</v>
      </c>
      <c r="R1068" s="9" t="s">
        <v>1075</v>
      </c>
      <c r="S1068" s="10" t="s">
        <v>3109</v>
      </c>
      <c r="T1068" s="9" t="s">
        <v>37</v>
      </c>
      <c r="U1068" s="9" t="s">
        <v>4995</v>
      </c>
      <c r="V1068" s="9" t="s">
        <v>4947</v>
      </c>
      <c r="W1068" s="9" t="s">
        <v>4948</v>
      </c>
      <c r="X1068" s="9" t="s">
        <v>39</v>
      </c>
      <c r="Y1068" s="30" t="s">
        <v>4949</v>
      </c>
      <c r="Z1068" s="24"/>
      <c r="AA1068" s="24"/>
      <c r="AB1068" s="24"/>
      <c r="AC1068" s="24"/>
      <c r="AD1068" s="24"/>
      <c r="AE1068" s="24"/>
      <c r="AF1068" s="24"/>
      <c r="AG1068" s="24"/>
      <c r="AH1068" s="24"/>
      <c r="AI1068" s="24"/>
      <c r="AJ1068" s="24"/>
      <c r="AK1068" s="24"/>
      <c r="AL1068" s="24"/>
      <c r="AM1068" s="24"/>
      <c r="AN1068" s="24"/>
      <c r="AO1068" s="24"/>
      <c r="AP1068" s="24"/>
      <c r="AQ1068" s="24"/>
      <c r="AR1068" s="24"/>
      <c r="AS1068" s="24"/>
      <c r="AT1068" s="24"/>
      <c r="AU1068" s="24"/>
      <c r="AV1068" s="24"/>
      <c r="AW1068" s="24"/>
      <c r="AX1068" s="24"/>
      <c r="AY1068" s="24"/>
      <c r="AZ1068" s="24"/>
      <c r="BA1068" s="24"/>
      <c r="BB1068" s="24"/>
      <c r="BC1068" s="24"/>
      <c r="BD1068" s="24"/>
      <c r="BE1068" s="24"/>
      <c r="BF1068" s="24"/>
      <c r="BG1068" s="24"/>
      <c r="BH1068" s="24"/>
      <c r="BI1068" s="24"/>
      <c r="BJ1068" s="24"/>
      <c r="BK1068" s="24"/>
    </row>
    <row r="1069" spans="1:63" s="117" customFormat="1" ht="27" customHeight="1">
      <c r="A1069" s="4">
        <f t="shared" si="16"/>
        <v>1066</v>
      </c>
      <c r="B1069" s="5" t="s">
        <v>356</v>
      </c>
      <c r="C1069" s="6" t="s">
        <v>28</v>
      </c>
      <c r="D1069" s="6" t="s">
        <v>100</v>
      </c>
      <c r="E1069" s="6" t="s">
        <v>357</v>
      </c>
      <c r="F1069" s="6" t="s">
        <v>30</v>
      </c>
      <c r="G1069" s="6" t="s">
        <v>680</v>
      </c>
      <c r="H1069" s="8" t="s">
        <v>4996</v>
      </c>
      <c r="I1069" s="4" t="s">
        <v>31</v>
      </c>
      <c r="J1069" s="8" t="s">
        <v>4993</v>
      </c>
      <c r="K1069" s="9" t="s">
        <v>32</v>
      </c>
      <c r="L1069" s="9" t="s">
        <v>33</v>
      </c>
      <c r="M1069" s="9" t="s">
        <v>33</v>
      </c>
      <c r="N1069" s="9" t="s">
        <v>33</v>
      </c>
      <c r="O1069" s="9">
        <v>20</v>
      </c>
      <c r="P1069" s="9" t="s">
        <v>39</v>
      </c>
      <c r="Q1069" s="9" t="s">
        <v>98</v>
      </c>
      <c r="R1069" s="9" t="s">
        <v>1075</v>
      </c>
      <c r="S1069" s="10" t="s">
        <v>3118</v>
      </c>
      <c r="T1069" s="9" t="s">
        <v>37</v>
      </c>
      <c r="U1069" s="9" t="s">
        <v>168</v>
      </c>
      <c r="V1069" s="9" t="s">
        <v>4947</v>
      </c>
      <c r="W1069" s="9" t="s">
        <v>4948</v>
      </c>
      <c r="X1069" s="9" t="s">
        <v>39</v>
      </c>
      <c r="Y1069" s="30" t="s">
        <v>4949</v>
      </c>
      <c r="Z1069" s="24"/>
      <c r="AA1069" s="24"/>
      <c r="AB1069" s="24"/>
      <c r="AC1069" s="24"/>
      <c r="AD1069" s="24"/>
      <c r="AE1069" s="24"/>
      <c r="AF1069" s="24"/>
      <c r="AG1069" s="24"/>
      <c r="AH1069" s="24"/>
      <c r="AI1069" s="24"/>
      <c r="AJ1069" s="24"/>
      <c r="AK1069" s="24"/>
      <c r="AL1069" s="24"/>
      <c r="AM1069" s="24"/>
      <c r="AN1069" s="24"/>
      <c r="AO1069" s="24"/>
      <c r="AP1069" s="24"/>
      <c r="AQ1069" s="24"/>
      <c r="AR1069" s="24"/>
      <c r="AS1069" s="24"/>
      <c r="AT1069" s="24"/>
      <c r="AU1069" s="24"/>
      <c r="AV1069" s="24"/>
      <c r="AW1069" s="24"/>
      <c r="AX1069" s="24"/>
      <c r="AY1069" s="24"/>
      <c r="AZ1069" s="24"/>
      <c r="BA1069" s="24"/>
      <c r="BB1069" s="24"/>
      <c r="BC1069" s="24"/>
      <c r="BD1069" s="24"/>
      <c r="BE1069" s="24"/>
      <c r="BF1069" s="24"/>
      <c r="BG1069" s="24"/>
      <c r="BH1069" s="24"/>
      <c r="BI1069" s="24"/>
      <c r="BJ1069" s="24"/>
      <c r="BK1069" s="24"/>
    </row>
    <row r="1070" spans="1:63" s="117" customFormat="1" ht="27" customHeight="1">
      <c r="A1070" s="4">
        <f t="shared" si="16"/>
        <v>1067</v>
      </c>
      <c r="B1070" s="5" t="s">
        <v>1004</v>
      </c>
      <c r="C1070" s="6" t="s">
        <v>28</v>
      </c>
      <c r="D1070" s="6" t="s">
        <v>100</v>
      </c>
      <c r="E1070" s="6" t="s">
        <v>1005</v>
      </c>
      <c r="F1070" s="6" t="s">
        <v>30</v>
      </c>
      <c r="G1070" s="62" t="s">
        <v>999</v>
      </c>
      <c r="H1070" s="8" t="s">
        <v>145</v>
      </c>
      <c r="I1070" s="4" t="s">
        <v>31</v>
      </c>
      <c r="J1070" s="8" t="s">
        <v>1006</v>
      </c>
      <c r="K1070" s="9" t="s">
        <v>98</v>
      </c>
      <c r="L1070" s="9" t="s">
        <v>33</v>
      </c>
      <c r="M1070" s="9" t="s">
        <v>33</v>
      </c>
      <c r="N1070" s="9" t="s">
        <v>33</v>
      </c>
      <c r="O1070" s="9">
        <v>30</v>
      </c>
      <c r="P1070" s="9">
        <v>30</v>
      </c>
      <c r="Q1070" s="9" t="s">
        <v>46</v>
      </c>
      <c r="R1070" s="9" t="s">
        <v>42</v>
      </c>
      <c r="S1070" s="10" t="s">
        <v>112</v>
      </c>
      <c r="T1070" s="9" t="s">
        <v>37</v>
      </c>
      <c r="U1070" s="9" t="s">
        <v>37</v>
      </c>
      <c r="V1070" s="9" t="s">
        <v>1007</v>
      </c>
      <c r="W1070" s="9" t="s">
        <v>1008</v>
      </c>
      <c r="X1070" s="9" t="s">
        <v>1009</v>
      </c>
      <c r="Y1070" s="30" t="s">
        <v>1010</v>
      </c>
      <c r="Z1070" s="24"/>
      <c r="AA1070" s="24"/>
      <c r="AB1070" s="24"/>
      <c r="AC1070" s="24"/>
      <c r="AD1070" s="24"/>
      <c r="AE1070" s="24"/>
      <c r="AF1070" s="24"/>
      <c r="AG1070" s="24"/>
      <c r="AH1070" s="24"/>
      <c r="AI1070" s="24"/>
      <c r="AJ1070" s="24"/>
      <c r="AK1070" s="24"/>
      <c r="AL1070" s="24"/>
      <c r="AM1070" s="24"/>
      <c r="AN1070" s="24"/>
      <c r="AO1070" s="24"/>
      <c r="AP1070" s="24"/>
      <c r="AQ1070" s="24"/>
      <c r="AR1070" s="24"/>
      <c r="AS1070" s="24"/>
      <c r="AT1070" s="24"/>
      <c r="AU1070" s="24"/>
      <c r="AV1070" s="24"/>
      <c r="AW1070" s="24"/>
      <c r="AX1070" s="24"/>
      <c r="AY1070" s="24"/>
      <c r="AZ1070" s="24"/>
      <c r="BA1070" s="24"/>
      <c r="BB1070" s="24"/>
      <c r="BC1070" s="24"/>
      <c r="BD1070" s="24"/>
      <c r="BE1070" s="24"/>
      <c r="BF1070" s="24"/>
      <c r="BG1070" s="24"/>
      <c r="BH1070" s="24"/>
      <c r="BI1070" s="24"/>
      <c r="BJ1070" s="24"/>
      <c r="BK1070" s="24"/>
    </row>
    <row r="1071" spans="1:63" s="117" customFormat="1" ht="27" customHeight="1">
      <c r="A1071" s="4">
        <f t="shared" si="16"/>
        <v>1068</v>
      </c>
      <c r="B1071" s="5" t="s">
        <v>1004</v>
      </c>
      <c r="C1071" s="6" t="s">
        <v>28</v>
      </c>
      <c r="D1071" s="6" t="s">
        <v>100</v>
      </c>
      <c r="E1071" s="6" t="s">
        <v>1005</v>
      </c>
      <c r="F1071" s="6" t="s">
        <v>30</v>
      </c>
      <c r="G1071" s="62" t="s">
        <v>999</v>
      </c>
      <c r="H1071" s="8" t="s">
        <v>170</v>
      </c>
      <c r="I1071" s="4" t="s">
        <v>31</v>
      </c>
      <c r="J1071" s="8" t="s">
        <v>1006</v>
      </c>
      <c r="K1071" s="9" t="s">
        <v>98</v>
      </c>
      <c r="L1071" s="9" t="s">
        <v>33</v>
      </c>
      <c r="M1071" s="9" t="s">
        <v>33</v>
      </c>
      <c r="N1071" s="9" t="s">
        <v>33</v>
      </c>
      <c r="O1071" s="9">
        <v>30</v>
      </c>
      <c r="P1071" s="9">
        <v>30</v>
      </c>
      <c r="Q1071" s="9" t="s">
        <v>46</v>
      </c>
      <c r="R1071" s="9" t="s">
        <v>42</v>
      </c>
      <c r="S1071" s="10" t="s">
        <v>112</v>
      </c>
      <c r="T1071" s="9" t="s">
        <v>37</v>
      </c>
      <c r="U1071" s="9" t="s">
        <v>37</v>
      </c>
      <c r="V1071" s="9" t="s">
        <v>1007</v>
      </c>
      <c r="W1071" s="9" t="s">
        <v>1008</v>
      </c>
      <c r="X1071" s="9" t="s">
        <v>1009</v>
      </c>
      <c r="Y1071" s="30" t="s">
        <v>1010</v>
      </c>
      <c r="Z1071" s="24"/>
      <c r="AA1071" s="24"/>
      <c r="AB1071" s="24"/>
      <c r="AC1071" s="24"/>
      <c r="AD1071" s="24"/>
      <c r="AE1071" s="24"/>
      <c r="AF1071" s="24"/>
      <c r="AG1071" s="24"/>
      <c r="AH1071" s="24"/>
      <c r="AI1071" s="24"/>
      <c r="AJ1071" s="24"/>
      <c r="AK1071" s="24"/>
      <c r="AL1071" s="24"/>
      <c r="AM1071" s="24"/>
      <c r="AN1071" s="24"/>
      <c r="AO1071" s="24"/>
      <c r="AP1071" s="24"/>
      <c r="AQ1071" s="24"/>
      <c r="AR1071" s="24"/>
      <c r="AS1071" s="24"/>
      <c r="AT1071" s="24"/>
      <c r="AU1071" s="24"/>
      <c r="AV1071" s="24"/>
      <c r="AW1071" s="24"/>
      <c r="AX1071" s="24"/>
      <c r="AY1071" s="24"/>
      <c r="AZ1071" s="24"/>
      <c r="BA1071" s="24"/>
      <c r="BB1071" s="24"/>
      <c r="BC1071" s="24"/>
      <c r="BD1071" s="24"/>
      <c r="BE1071" s="24"/>
      <c r="BF1071" s="24"/>
      <c r="BG1071" s="24"/>
      <c r="BH1071" s="24"/>
      <c r="BI1071" s="24"/>
      <c r="BJ1071" s="24"/>
      <c r="BK1071" s="24"/>
    </row>
    <row r="1072" spans="1:63" s="117" customFormat="1" ht="27" customHeight="1">
      <c r="A1072" s="4">
        <f t="shared" si="16"/>
        <v>1069</v>
      </c>
      <c r="B1072" s="5" t="s">
        <v>1004</v>
      </c>
      <c r="C1072" s="6" t="s">
        <v>28</v>
      </c>
      <c r="D1072" s="6" t="s">
        <v>100</v>
      </c>
      <c r="E1072" s="6" t="s">
        <v>1005</v>
      </c>
      <c r="F1072" s="6" t="s">
        <v>30</v>
      </c>
      <c r="G1072" s="62" t="s">
        <v>999</v>
      </c>
      <c r="H1072" s="8" t="s">
        <v>1011</v>
      </c>
      <c r="I1072" s="4" t="s">
        <v>31</v>
      </c>
      <c r="J1072" s="8" t="s">
        <v>1006</v>
      </c>
      <c r="K1072" s="9" t="s">
        <v>1012</v>
      </c>
      <c r="L1072" s="9" t="s">
        <v>33</v>
      </c>
      <c r="M1072" s="9" t="s">
        <v>33</v>
      </c>
      <c r="N1072" s="9" t="s">
        <v>33</v>
      </c>
      <c r="O1072" s="9">
        <v>30</v>
      </c>
      <c r="P1072" s="9">
        <v>30</v>
      </c>
      <c r="Q1072" s="9" t="s">
        <v>46</v>
      </c>
      <c r="R1072" s="9" t="s">
        <v>42</v>
      </c>
      <c r="S1072" s="10" t="s">
        <v>105</v>
      </c>
      <c r="T1072" s="9" t="s">
        <v>37</v>
      </c>
      <c r="U1072" s="9" t="s">
        <v>37</v>
      </c>
      <c r="V1072" s="9" t="s">
        <v>1007</v>
      </c>
      <c r="W1072" s="9" t="s">
        <v>1008</v>
      </c>
      <c r="X1072" s="9" t="s">
        <v>1009</v>
      </c>
      <c r="Y1072" s="30" t="s">
        <v>1010</v>
      </c>
      <c r="Z1072" s="24"/>
      <c r="AA1072" s="24"/>
      <c r="AB1072" s="24"/>
      <c r="AC1072" s="24"/>
      <c r="AD1072" s="24"/>
      <c r="AE1072" s="24"/>
      <c r="AF1072" s="24"/>
      <c r="AG1072" s="24"/>
      <c r="AH1072" s="24"/>
      <c r="AI1072" s="24"/>
      <c r="AJ1072" s="24"/>
      <c r="AK1072" s="24"/>
      <c r="AL1072" s="24"/>
      <c r="AM1072" s="24"/>
      <c r="AN1072" s="24"/>
      <c r="AO1072" s="24"/>
      <c r="AP1072" s="24"/>
      <c r="AQ1072" s="24"/>
      <c r="AR1072" s="24"/>
      <c r="AS1072" s="24"/>
      <c r="AT1072" s="24"/>
      <c r="AU1072" s="24"/>
      <c r="AV1072" s="24"/>
      <c r="AW1072" s="24"/>
      <c r="AX1072" s="24"/>
      <c r="AY1072" s="24"/>
      <c r="AZ1072" s="24"/>
      <c r="BA1072" s="24"/>
      <c r="BB1072" s="24"/>
      <c r="BC1072" s="24"/>
      <c r="BD1072" s="24"/>
      <c r="BE1072" s="24"/>
      <c r="BF1072" s="24"/>
      <c r="BG1072" s="24"/>
      <c r="BH1072" s="24"/>
      <c r="BI1072" s="24"/>
      <c r="BJ1072" s="24"/>
      <c r="BK1072" s="24"/>
    </row>
    <row r="1073" spans="1:63" s="117" customFormat="1" ht="27" customHeight="1">
      <c r="A1073" s="4">
        <f t="shared" si="16"/>
        <v>1070</v>
      </c>
      <c r="B1073" s="5" t="s">
        <v>1004</v>
      </c>
      <c r="C1073" s="6" t="s">
        <v>28</v>
      </c>
      <c r="D1073" s="6" t="s">
        <v>100</v>
      </c>
      <c r="E1073" s="6" t="s">
        <v>1005</v>
      </c>
      <c r="F1073" s="6" t="s">
        <v>30</v>
      </c>
      <c r="G1073" s="62" t="s">
        <v>999</v>
      </c>
      <c r="H1073" s="8" t="s">
        <v>712</v>
      </c>
      <c r="I1073" s="4" t="s">
        <v>31</v>
      </c>
      <c r="J1073" s="8" t="s">
        <v>1006</v>
      </c>
      <c r="K1073" s="9" t="s">
        <v>98</v>
      </c>
      <c r="L1073" s="9" t="s">
        <v>33</v>
      </c>
      <c r="M1073" s="9" t="s">
        <v>33</v>
      </c>
      <c r="N1073" s="9" t="s">
        <v>33</v>
      </c>
      <c r="O1073" s="9">
        <v>30</v>
      </c>
      <c r="P1073" s="9">
        <v>30</v>
      </c>
      <c r="Q1073" s="9" t="s">
        <v>46</v>
      </c>
      <c r="R1073" s="9" t="s">
        <v>42</v>
      </c>
      <c r="S1073" s="10" t="s">
        <v>105</v>
      </c>
      <c r="T1073" s="9" t="s">
        <v>37</v>
      </c>
      <c r="U1073" s="9" t="s">
        <v>37</v>
      </c>
      <c r="V1073" s="9" t="s">
        <v>1007</v>
      </c>
      <c r="W1073" s="9" t="s">
        <v>1008</v>
      </c>
      <c r="X1073" s="9" t="s">
        <v>1009</v>
      </c>
      <c r="Y1073" s="30" t="s">
        <v>1010</v>
      </c>
      <c r="Z1073" s="24"/>
      <c r="AA1073" s="24"/>
      <c r="AB1073" s="24"/>
      <c r="AC1073" s="24"/>
      <c r="AD1073" s="24"/>
      <c r="AE1073" s="24"/>
      <c r="AF1073" s="24"/>
      <c r="AG1073" s="24"/>
      <c r="AH1073" s="24"/>
      <c r="AI1073" s="24"/>
      <c r="AJ1073" s="24"/>
      <c r="AK1073" s="24"/>
      <c r="AL1073" s="24"/>
      <c r="AM1073" s="24"/>
      <c r="AN1073" s="24"/>
      <c r="AO1073" s="24"/>
      <c r="AP1073" s="24"/>
      <c r="AQ1073" s="24"/>
      <c r="AR1073" s="24"/>
      <c r="AS1073" s="24"/>
      <c r="AT1073" s="24"/>
      <c r="AU1073" s="24"/>
      <c r="AV1073" s="24"/>
      <c r="AW1073" s="24"/>
      <c r="AX1073" s="24"/>
      <c r="AY1073" s="24"/>
      <c r="AZ1073" s="24"/>
      <c r="BA1073" s="24"/>
      <c r="BB1073" s="24"/>
      <c r="BC1073" s="24"/>
      <c r="BD1073" s="24"/>
      <c r="BE1073" s="24"/>
      <c r="BF1073" s="24"/>
      <c r="BG1073" s="24"/>
      <c r="BH1073" s="24"/>
      <c r="BI1073" s="24"/>
      <c r="BJ1073" s="24"/>
      <c r="BK1073" s="24"/>
    </row>
    <row r="1074" spans="1:63" s="117" customFormat="1" ht="27" customHeight="1">
      <c r="A1074" s="4">
        <f t="shared" si="16"/>
        <v>1071</v>
      </c>
      <c r="B1074" s="5" t="s">
        <v>1004</v>
      </c>
      <c r="C1074" s="6" t="s">
        <v>28</v>
      </c>
      <c r="D1074" s="6" t="s">
        <v>100</v>
      </c>
      <c r="E1074" s="6" t="s">
        <v>1005</v>
      </c>
      <c r="F1074" s="6" t="s">
        <v>30</v>
      </c>
      <c r="G1074" s="62" t="s">
        <v>999</v>
      </c>
      <c r="H1074" s="8" t="s">
        <v>127</v>
      </c>
      <c r="I1074" s="4" t="s">
        <v>31</v>
      </c>
      <c r="J1074" s="8" t="s">
        <v>1006</v>
      </c>
      <c r="K1074" s="9" t="s">
        <v>98</v>
      </c>
      <c r="L1074" s="9" t="s">
        <v>33</v>
      </c>
      <c r="M1074" s="9" t="s">
        <v>33</v>
      </c>
      <c r="N1074" s="9" t="s">
        <v>33</v>
      </c>
      <c r="O1074" s="9">
        <v>50</v>
      </c>
      <c r="P1074" s="9">
        <v>50</v>
      </c>
      <c r="Q1074" s="9" t="s">
        <v>46</v>
      </c>
      <c r="R1074" s="9" t="s">
        <v>42</v>
      </c>
      <c r="S1074" s="10" t="s">
        <v>112</v>
      </c>
      <c r="T1074" s="9" t="s">
        <v>37</v>
      </c>
      <c r="U1074" s="9" t="s">
        <v>37</v>
      </c>
      <c r="V1074" s="9" t="s">
        <v>1007</v>
      </c>
      <c r="W1074" s="9" t="s">
        <v>1008</v>
      </c>
      <c r="X1074" s="9" t="s">
        <v>1009</v>
      </c>
      <c r="Y1074" s="30" t="s">
        <v>1010</v>
      </c>
      <c r="Z1074" s="24"/>
      <c r="AA1074" s="24"/>
      <c r="AB1074" s="24"/>
      <c r="AC1074" s="24"/>
      <c r="AD1074" s="24"/>
      <c r="AE1074" s="24"/>
      <c r="AF1074" s="24"/>
      <c r="AG1074" s="24"/>
      <c r="AH1074" s="24"/>
      <c r="AI1074" s="24"/>
      <c r="AJ1074" s="24"/>
      <c r="AK1074" s="24"/>
      <c r="AL1074" s="24"/>
      <c r="AM1074" s="24"/>
      <c r="AN1074" s="24"/>
      <c r="AO1074" s="24"/>
      <c r="AP1074" s="24"/>
      <c r="AQ1074" s="24"/>
      <c r="AR1074" s="24"/>
      <c r="AS1074" s="24"/>
      <c r="AT1074" s="24"/>
      <c r="AU1074" s="24"/>
      <c r="AV1074" s="24"/>
      <c r="AW1074" s="24"/>
      <c r="AX1074" s="24"/>
      <c r="AY1074" s="24"/>
      <c r="AZ1074" s="24"/>
      <c r="BA1074" s="24"/>
      <c r="BB1074" s="24"/>
      <c r="BC1074" s="24"/>
      <c r="BD1074" s="24"/>
      <c r="BE1074" s="24"/>
      <c r="BF1074" s="24"/>
      <c r="BG1074" s="24"/>
      <c r="BH1074" s="24"/>
      <c r="BI1074" s="24"/>
      <c r="BJ1074" s="24"/>
      <c r="BK1074" s="24"/>
    </row>
    <row r="1075" spans="1:63" s="117" customFormat="1" ht="27" customHeight="1">
      <c r="A1075" s="4">
        <f t="shared" si="16"/>
        <v>1072</v>
      </c>
      <c r="B1075" s="5" t="s">
        <v>1004</v>
      </c>
      <c r="C1075" s="6" t="s">
        <v>28</v>
      </c>
      <c r="D1075" s="6" t="s">
        <v>100</v>
      </c>
      <c r="E1075" s="6" t="s">
        <v>1005</v>
      </c>
      <c r="F1075" s="6" t="s">
        <v>30</v>
      </c>
      <c r="G1075" s="62" t="s">
        <v>999</v>
      </c>
      <c r="H1075" s="8" t="s">
        <v>948</v>
      </c>
      <c r="I1075" s="4" t="s">
        <v>31</v>
      </c>
      <c r="J1075" s="8" t="s">
        <v>1006</v>
      </c>
      <c r="K1075" s="9" t="s">
        <v>98</v>
      </c>
      <c r="L1075" s="9" t="s">
        <v>33</v>
      </c>
      <c r="M1075" s="9" t="s">
        <v>33</v>
      </c>
      <c r="N1075" s="9" t="s">
        <v>33</v>
      </c>
      <c r="O1075" s="9">
        <v>25</v>
      </c>
      <c r="P1075" s="9">
        <v>25</v>
      </c>
      <c r="Q1075" s="9" t="s">
        <v>46</v>
      </c>
      <c r="R1075" s="9" t="s">
        <v>42</v>
      </c>
      <c r="S1075" s="10" t="s">
        <v>112</v>
      </c>
      <c r="T1075" s="9" t="s">
        <v>37</v>
      </c>
      <c r="U1075" s="9" t="s">
        <v>37</v>
      </c>
      <c r="V1075" s="9" t="s">
        <v>1007</v>
      </c>
      <c r="W1075" s="9" t="s">
        <v>1008</v>
      </c>
      <c r="X1075" s="9" t="s">
        <v>1009</v>
      </c>
      <c r="Y1075" s="30" t="s">
        <v>1010</v>
      </c>
      <c r="Z1075" s="24"/>
      <c r="AA1075" s="24"/>
      <c r="AB1075" s="24"/>
      <c r="AC1075" s="24"/>
      <c r="AD1075" s="24"/>
      <c r="AE1075" s="24"/>
      <c r="AF1075" s="24"/>
      <c r="AG1075" s="24"/>
      <c r="AH1075" s="24"/>
      <c r="AI1075" s="24"/>
      <c r="AJ1075" s="24"/>
      <c r="AK1075" s="24"/>
      <c r="AL1075" s="24"/>
      <c r="AM1075" s="24"/>
      <c r="AN1075" s="24"/>
      <c r="AO1075" s="24"/>
      <c r="AP1075" s="24"/>
      <c r="AQ1075" s="24"/>
      <c r="AR1075" s="24"/>
      <c r="AS1075" s="24"/>
      <c r="AT1075" s="24"/>
      <c r="AU1075" s="24"/>
      <c r="AV1075" s="24"/>
      <c r="AW1075" s="24"/>
      <c r="AX1075" s="24"/>
      <c r="AY1075" s="24"/>
      <c r="AZ1075" s="24"/>
      <c r="BA1075" s="24"/>
      <c r="BB1075" s="24"/>
      <c r="BC1075" s="24"/>
      <c r="BD1075" s="24"/>
      <c r="BE1075" s="24"/>
      <c r="BF1075" s="24"/>
      <c r="BG1075" s="24"/>
      <c r="BH1075" s="24"/>
      <c r="BI1075" s="24"/>
      <c r="BJ1075" s="24"/>
      <c r="BK1075" s="24"/>
    </row>
    <row r="1076" spans="1:63" s="117" customFormat="1" ht="27" customHeight="1">
      <c r="A1076" s="4">
        <f t="shared" si="16"/>
        <v>1073</v>
      </c>
      <c r="B1076" s="5" t="s">
        <v>1004</v>
      </c>
      <c r="C1076" s="6" t="s">
        <v>28</v>
      </c>
      <c r="D1076" s="6" t="s">
        <v>100</v>
      </c>
      <c r="E1076" s="6" t="s">
        <v>1005</v>
      </c>
      <c r="F1076" s="6" t="s">
        <v>30</v>
      </c>
      <c r="G1076" s="62" t="s">
        <v>999</v>
      </c>
      <c r="H1076" s="8" t="s">
        <v>1013</v>
      </c>
      <c r="I1076" s="4" t="s">
        <v>31</v>
      </c>
      <c r="J1076" s="8" t="s">
        <v>1006</v>
      </c>
      <c r="K1076" s="9" t="s">
        <v>98</v>
      </c>
      <c r="L1076" s="9" t="s">
        <v>33</v>
      </c>
      <c r="M1076" s="9" t="s">
        <v>33</v>
      </c>
      <c r="N1076" s="9" t="s">
        <v>33</v>
      </c>
      <c r="O1076" s="9">
        <v>30</v>
      </c>
      <c r="P1076" s="9">
        <v>30</v>
      </c>
      <c r="Q1076" s="9" t="s">
        <v>46</v>
      </c>
      <c r="R1076" s="9" t="s">
        <v>42</v>
      </c>
      <c r="S1076" s="10" t="s">
        <v>112</v>
      </c>
      <c r="T1076" s="9" t="s">
        <v>37</v>
      </c>
      <c r="U1076" s="9" t="s">
        <v>37</v>
      </c>
      <c r="V1076" s="9" t="s">
        <v>1007</v>
      </c>
      <c r="W1076" s="9" t="s">
        <v>1008</v>
      </c>
      <c r="X1076" s="9" t="s">
        <v>1009</v>
      </c>
      <c r="Y1076" s="30" t="s">
        <v>1010</v>
      </c>
      <c r="Z1076" s="24"/>
      <c r="AA1076" s="24"/>
      <c r="AB1076" s="24"/>
      <c r="AC1076" s="24"/>
      <c r="AD1076" s="24"/>
      <c r="AE1076" s="24"/>
      <c r="AF1076" s="24"/>
      <c r="AG1076" s="24"/>
      <c r="AH1076" s="24"/>
      <c r="AI1076" s="24"/>
      <c r="AJ1076" s="24"/>
      <c r="AK1076" s="24"/>
      <c r="AL1076" s="24"/>
      <c r="AM1076" s="24"/>
      <c r="AN1076" s="24"/>
      <c r="AO1076" s="24"/>
      <c r="AP1076" s="24"/>
      <c r="AQ1076" s="24"/>
      <c r="AR1076" s="24"/>
      <c r="AS1076" s="24"/>
      <c r="AT1076" s="24"/>
      <c r="AU1076" s="24"/>
      <c r="AV1076" s="24"/>
      <c r="AW1076" s="24"/>
      <c r="AX1076" s="24"/>
      <c r="AY1076" s="24"/>
      <c r="AZ1076" s="24"/>
      <c r="BA1076" s="24"/>
      <c r="BB1076" s="24"/>
      <c r="BC1076" s="24"/>
      <c r="BD1076" s="24"/>
      <c r="BE1076" s="24"/>
      <c r="BF1076" s="24"/>
      <c r="BG1076" s="24"/>
      <c r="BH1076" s="24"/>
      <c r="BI1076" s="24"/>
      <c r="BJ1076" s="24"/>
      <c r="BK1076" s="24"/>
    </row>
    <row r="1077" spans="1:63" s="117" customFormat="1" ht="27" customHeight="1">
      <c r="A1077" s="4">
        <f t="shared" si="16"/>
        <v>1074</v>
      </c>
      <c r="B1077" s="5" t="s">
        <v>1004</v>
      </c>
      <c r="C1077" s="6" t="s">
        <v>28</v>
      </c>
      <c r="D1077" s="6" t="s">
        <v>100</v>
      </c>
      <c r="E1077" s="6" t="s">
        <v>1005</v>
      </c>
      <c r="F1077" s="6" t="s">
        <v>30</v>
      </c>
      <c r="G1077" s="62" t="s">
        <v>999</v>
      </c>
      <c r="H1077" s="8" t="s">
        <v>687</v>
      </c>
      <c r="I1077" s="4" t="s">
        <v>31</v>
      </c>
      <c r="J1077" s="8" t="s">
        <v>1006</v>
      </c>
      <c r="K1077" s="9" t="s">
        <v>98</v>
      </c>
      <c r="L1077" s="9" t="s">
        <v>33</v>
      </c>
      <c r="M1077" s="9" t="s">
        <v>33</v>
      </c>
      <c r="N1077" s="9" t="s">
        <v>33</v>
      </c>
      <c r="O1077" s="9">
        <v>20</v>
      </c>
      <c r="P1077" s="9">
        <v>20</v>
      </c>
      <c r="Q1077" s="9" t="s">
        <v>46</v>
      </c>
      <c r="R1077" s="9" t="s">
        <v>42</v>
      </c>
      <c r="S1077" s="10" t="s">
        <v>112</v>
      </c>
      <c r="T1077" s="9" t="s">
        <v>37</v>
      </c>
      <c r="U1077" s="9" t="s">
        <v>37</v>
      </c>
      <c r="V1077" s="9" t="s">
        <v>1007</v>
      </c>
      <c r="W1077" s="9" t="s">
        <v>1008</v>
      </c>
      <c r="X1077" s="9" t="s">
        <v>1009</v>
      </c>
      <c r="Y1077" s="30" t="s">
        <v>1010</v>
      </c>
      <c r="Z1077" s="24"/>
      <c r="AA1077" s="24"/>
      <c r="AB1077" s="24"/>
      <c r="AC1077" s="24"/>
      <c r="AD1077" s="24"/>
      <c r="AE1077" s="24"/>
      <c r="AF1077" s="24"/>
      <c r="AG1077" s="24"/>
      <c r="AH1077" s="24"/>
      <c r="AI1077" s="24"/>
      <c r="AJ1077" s="24"/>
      <c r="AK1077" s="24"/>
      <c r="AL1077" s="24"/>
      <c r="AM1077" s="24"/>
      <c r="AN1077" s="24"/>
      <c r="AO1077" s="24"/>
      <c r="AP1077" s="24"/>
      <c r="AQ1077" s="24"/>
      <c r="AR1077" s="24"/>
      <c r="AS1077" s="24"/>
      <c r="AT1077" s="24"/>
      <c r="AU1077" s="24"/>
      <c r="AV1077" s="24"/>
      <c r="AW1077" s="24"/>
      <c r="AX1077" s="24"/>
      <c r="AY1077" s="24"/>
      <c r="AZ1077" s="24"/>
      <c r="BA1077" s="24"/>
      <c r="BB1077" s="24"/>
      <c r="BC1077" s="24"/>
      <c r="BD1077" s="24"/>
      <c r="BE1077" s="24"/>
      <c r="BF1077" s="24"/>
      <c r="BG1077" s="24"/>
      <c r="BH1077" s="24"/>
      <c r="BI1077" s="24"/>
      <c r="BJ1077" s="24"/>
      <c r="BK1077" s="24"/>
    </row>
    <row r="1078" spans="1:63" s="117" customFormat="1" ht="27" customHeight="1">
      <c r="A1078" s="4">
        <f t="shared" si="16"/>
        <v>1075</v>
      </c>
      <c r="B1078" s="5" t="s">
        <v>358</v>
      </c>
      <c r="C1078" s="6" t="s">
        <v>64</v>
      </c>
      <c r="D1078" s="6" t="s">
        <v>57</v>
      </c>
      <c r="E1078" s="6" t="s">
        <v>359</v>
      </c>
      <c r="F1078" s="120" t="s">
        <v>30</v>
      </c>
      <c r="G1078" s="62" t="s">
        <v>684</v>
      </c>
      <c r="H1078" s="8" t="s">
        <v>3709</v>
      </c>
      <c r="I1078" s="4" t="s">
        <v>57</v>
      </c>
      <c r="J1078" s="8" t="s">
        <v>3710</v>
      </c>
      <c r="K1078" s="9" t="s">
        <v>32</v>
      </c>
      <c r="L1078" s="9" t="s">
        <v>33</v>
      </c>
      <c r="M1078" s="9" t="s">
        <v>33</v>
      </c>
      <c r="N1078" s="9" t="s">
        <v>33</v>
      </c>
      <c r="O1078" s="9" t="s">
        <v>39</v>
      </c>
      <c r="P1078" s="9" t="s">
        <v>39</v>
      </c>
      <c r="Q1078" s="9" t="s">
        <v>3711</v>
      </c>
      <c r="R1078" s="9" t="s">
        <v>3712</v>
      </c>
      <c r="S1078" s="10" t="s">
        <v>34</v>
      </c>
      <c r="T1078" s="9" t="s">
        <v>37</v>
      </c>
      <c r="U1078" s="9" t="s">
        <v>37</v>
      </c>
      <c r="V1078" s="9" t="s">
        <v>3713</v>
      </c>
      <c r="W1078" s="9" t="s">
        <v>3714</v>
      </c>
      <c r="X1078" s="9" t="s">
        <v>3715</v>
      </c>
      <c r="Y1078" s="30" t="s">
        <v>3716</v>
      </c>
      <c r="Z1078" s="24"/>
      <c r="AA1078" s="24"/>
      <c r="AB1078" s="24"/>
      <c r="AC1078" s="24"/>
      <c r="AD1078" s="24"/>
      <c r="AE1078" s="24"/>
      <c r="AF1078" s="24"/>
      <c r="AG1078" s="24"/>
      <c r="AH1078" s="24"/>
      <c r="AI1078" s="24"/>
      <c r="AJ1078" s="24"/>
      <c r="AK1078" s="24"/>
      <c r="AL1078" s="24"/>
      <c r="AM1078" s="24"/>
      <c r="AN1078" s="24"/>
      <c r="AO1078" s="24"/>
      <c r="AP1078" s="24"/>
      <c r="AQ1078" s="24"/>
      <c r="AR1078" s="24"/>
      <c r="AS1078" s="24"/>
      <c r="AT1078" s="24"/>
      <c r="AU1078" s="24"/>
      <c r="AV1078" s="24"/>
      <c r="AW1078" s="24"/>
      <c r="AX1078" s="24"/>
      <c r="AY1078" s="24"/>
      <c r="AZ1078" s="24"/>
      <c r="BA1078" s="24"/>
      <c r="BB1078" s="24"/>
      <c r="BC1078" s="24"/>
      <c r="BD1078" s="24"/>
      <c r="BE1078" s="24"/>
      <c r="BF1078" s="24"/>
      <c r="BG1078" s="24"/>
      <c r="BH1078" s="24"/>
      <c r="BI1078" s="24"/>
      <c r="BJ1078" s="24"/>
      <c r="BK1078" s="24"/>
    </row>
    <row r="1079" spans="1:63" s="117" customFormat="1" ht="27" customHeight="1">
      <c r="A1079" s="4">
        <f t="shared" si="16"/>
        <v>1076</v>
      </c>
      <c r="B1079" s="5" t="s">
        <v>358</v>
      </c>
      <c r="C1079" s="6" t="s">
        <v>64</v>
      </c>
      <c r="D1079" s="6" t="s">
        <v>57</v>
      </c>
      <c r="E1079" s="6" t="s">
        <v>359</v>
      </c>
      <c r="F1079" s="6" t="s">
        <v>30</v>
      </c>
      <c r="G1079" s="62" t="s">
        <v>684</v>
      </c>
      <c r="H1079" s="8" t="s">
        <v>3717</v>
      </c>
      <c r="I1079" s="4" t="s">
        <v>57</v>
      </c>
      <c r="J1079" s="8" t="s">
        <v>3718</v>
      </c>
      <c r="K1079" s="9" t="s">
        <v>32</v>
      </c>
      <c r="L1079" s="9" t="s">
        <v>33</v>
      </c>
      <c r="M1079" s="9" t="s">
        <v>33</v>
      </c>
      <c r="N1079" s="9" t="s">
        <v>1319</v>
      </c>
      <c r="O1079" s="9" t="s">
        <v>39</v>
      </c>
      <c r="P1079" s="9" t="s">
        <v>39</v>
      </c>
      <c r="Q1079" s="9" t="s">
        <v>3719</v>
      </c>
      <c r="R1079" s="9" t="s">
        <v>3720</v>
      </c>
      <c r="S1079" s="10" t="s">
        <v>34</v>
      </c>
      <c r="T1079" s="9" t="s">
        <v>37</v>
      </c>
      <c r="U1079" s="9" t="s">
        <v>37</v>
      </c>
      <c r="V1079" s="9" t="s">
        <v>3713</v>
      </c>
      <c r="W1079" s="9" t="s">
        <v>3714</v>
      </c>
      <c r="X1079" s="9" t="s">
        <v>3715</v>
      </c>
      <c r="Y1079" s="30" t="s">
        <v>3716</v>
      </c>
      <c r="Z1079" s="24"/>
      <c r="AA1079" s="24"/>
      <c r="AB1079" s="24"/>
      <c r="AC1079" s="24"/>
      <c r="AD1079" s="24"/>
      <c r="AE1079" s="24"/>
      <c r="AF1079" s="24"/>
      <c r="AG1079" s="24"/>
      <c r="AH1079" s="24"/>
      <c r="AI1079" s="24"/>
      <c r="AJ1079" s="24"/>
      <c r="AK1079" s="24"/>
      <c r="AL1079" s="24"/>
      <c r="AM1079" s="24"/>
      <c r="AN1079" s="24"/>
      <c r="AO1079" s="24"/>
      <c r="AP1079" s="24"/>
      <c r="AQ1079" s="24"/>
      <c r="AR1079" s="24"/>
      <c r="AS1079" s="24"/>
      <c r="AT1079" s="24"/>
      <c r="AU1079" s="24"/>
      <c r="AV1079" s="24"/>
      <c r="AW1079" s="24"/>
      <c r="AX1079" s="24"/>
      <c r="AY1079" s="24"/>
      <c r="AZ1079" s="24"/>
      <c r="BA1079" s="24"/>
      <c r="BB1079" s="24"/>
      <c r="BC1079" s="24"/>
      <c r="BD1079" s="24"/>
      <c r="BE1079" s="24"/>
      <c r="BF1079" s="24"/>
      <c r="BG1079" s="24"/>
      <c r="BH1079" s="24"/>
      <c r="BI1079" s="24"/>
      <c r="BJ1079" s="24"/>
      <c r="BK1079" s="24"/>
    </row>
    <row r="1080" spans="1:63" s="117" customFormat="1" ht="27" customHeight="1">
      <c r="A1080" s="4">
        <f t="shared" si="16"/>
        <v>1077</v>
      </c>
      <c r="B1080" s="5" t="s">
        <v>358</v>
      </c>
      <c r="C1080" s="6" t="s">
        <v>64</v>
      </c>
      <c r="D1080" s="6" t="s">
        <v>57</v>
      </c>
      <c r="E1080" s="6" t="s">
        <v>359</v>
      </c>
      <c r="F1080" s="6" t="s">
        <v>30</v>
      </c>
      <c r="G1080" s="62" t="s">
        <v>684</v>
      </c>
      <c r="H1080" s="8" t="s">
        <v>3721</v>
      </c>
      <c r="I1080" s="4" t="s">
        <v>57</v>
      </c>
      <c r="J1080" s="8" t="s">
        <v>3722</v>
      </c>
      <c r="K1080" s="9" t="s">
        <v>32</v>
      </c>
      <c r="L1080" s="9" t="s">
        <v>33</v>
      </c>
      <c r="M1080" s="9" t="s">
        <v>33</v>
      </c>
      <c r="N1080" s="9" t="s">
        <v>33</v>
      </c>
      <c r="O1080" s="9" t="s">
        <v>39</v>
      </c>
      <c r="P1080" s="9" t="s">
        <v>39</v>
      </c>
      <c r="Q1080" s="9" t="s">
        <v>1304</v>
      </c>
      <c r="R1080" s="22" t="s">
        <v>3712</v>
      </c>
      <c r="S1080" s="10" t="s">
        <v>34</v>
      </c>
      <c r="T1080" s="9" t="s">
        <v>37</v>
      </c>
      <c r="U1080" s="9" t="s">
        <v>37</v>
      </c>
      <c r="V1080" s="9" t="s">
        <v>3713</v>
      </c>
      <c r="W1080" s="9" t="s">
        <v>3714</v>
      </c>
      <c r="X1080" s="9" t="s">
        <v>3715</v>
      </c>
      <c r="Y1080" s="30" t="s">
        <v>3716</v>
      </c>
      <c r="Z1080" s="24"/>
      <c r="AA1080" s="24"/>
      <c r="AB1080" s="24"/>
      <c r="AC1080" s="24"/>
      <c r="AD1080" s="24"/>
      <c r="AE1080" s="24"/>
      <c r="AF1080" s="24"/>
      <c r="AG1080" s="24"/>
      <c r="AH1080" s="24"/>
      <c r="AI1080" s="24"/>
      <c r="AJ1080" s="24"/>
      <c r="AK1080" s="24"/>
      <c r="AL1080" s="24"/>
      <c r="AM1080" s="24"/>
      <c r="AN1080" s="24"/>
      <c r="AO1080" s="24"/>
      <c r="AP1080" s="24"/>
      <c r="AQ1080" s="24"/>
      <c r="AR1080" s="24"/>
      <c r="AS1080" s="24"/>
      <c r="AT1080" s="24"/>
      <c r="AU1080" s="24"/>
      <c r="AV1080" s="24"/>
      <c r="AW1080" s="24"/>
      <c r="AX1080" s="24"/>
      <c r="AY1080" s="24"/>
      <c r="AZ1080" s="24"/>
      <c r="BA1080" s="24"/>
      <c r="BB1080" s="24"/>
      <c r="BC1080" s="24"/>
      <c r="BD1080" s="24"/>
      <c r="BE1080" s="24"/>
      <c r="BF1080" s="24"/>
      <c r="BG1080" s="24"/>
      <c r="BH1080" s="24"/>
      <c r="BI1080" s="24"/>
      <c r="BJ1080" s="24"/>
      <c r="BK1080" s="24"/>
    </row>
    <row r="1081" spans="1:63" s="117" customFormat="1" ht="27" customHeight="1">
      <c r="A1081" s="4">
        <f t="shared" si="16"/>
        <v>1078</v>
      </c>
      <c r="B1081" s="5" t="s">
        <v>358</v>
      </c>
      <c r="C1081" s="6" t="s">
        <v>64</v>
      </c>
      <c r="D1081" s="6" t="s">
        <v>57</v>
      </c>
      <c r="E1081" s="6" t="s">
        <v>359</v>
      </c>
      <c r="F1081" s="6" t="s">
        <v>30</v>
      </c>
      <c r="G1081" s="62" t="s">
        <v>684</v>
      </c>
      <c r="H1081" s="8" t="s">
        <v>3723</v>
      </c>
      <c r="I1081" s="4" t="s">
        <v>57</v>
      </c>
      <c r="J1081" s="8" t="s">
        <v>3724</v>
      </c>
      <c r="K1081" s="9" t="s">
        <v>32</v>
      </c>
      <c r="L1081" s="9" t="s">
        <v>33</v>
      </c>
      <c r="M1081" s="9" t="s">
        <v>33</v>
      </c>
      <c r="N1081" s="9" t="s">
        <v>33</v>
      </c>
      <c r="O1081" s="9" t="s">
        <v>39</v>
      </c>
      <c r="P1081" s="9" t="s">
        <v>39</v>
      </c>
      <c r="Q1081" s="9" t="s">
        <v>3711</v>
      </c>
      <c r="R1081" s="22" t="s">
        <v>3725</v>
      </c>
      <c r="S1081" s="10" t="s">
        <v>34</v>
      </c>
      <c r="T1081" s="9" t="s">
        <v>37</v>
      </c>
      <c r="U1081" s="9" t="s">
        <v>37</v>
      </c>
      <c r="V1081" s="9" t="s">
        <v>3713</v>
      </c>
      <c r="W1081" s="9" t="s">
        <v>3714</v>
      </c>
      <c r="X1081" s="9" t="s">
        <v>3715</v>
      </c>
      <c r="Y1081" s="30" t="s">
        <v>3716</v>
      </c>
      <c r="Z1081" s="24"/>
      <c r="AA1081" s="24"/>
      <c r="AB1081" s="24"/>
      <c r="AC1081" s="24"/>
      <c r="AD1081" s="24"/>
      <c r="AE1081" s="24"/>
      <c r="AF1081" s="24"/>
      <c r="AG1081" s="24"/>
      <c r="AH1081" s="24"/>
      <c r="AI1081" s="24"/>
      <c r="AJ1081" s="24"/>
      <c r="AK1081" s="24"/>
      <c r="AL1081" s="24"/>
      <c r="AM1081" s="24"/>
      <c r="AN1081" s="24"/>
      <c r="AO1081" s="24"/>
      <c r="AP1081" s="24"/>
      <c r="AQ1081" s="24"/>
      <c r="AR1081" s="24"/>
      <c r="AS1081" s="24"/>
      <c r="AT1081" s="24"/>
      <c r="AU1081" s="24"/>
      <c r="AV1081" s="24"/>
      <c r="AW1081" s="24"/>
      <c r="AX1081" s="24"/>
      <c r="AY1081" s="24"/>
      <c r="AZ1081" s="24"/>
      <c r="BA1081" s="24"/>
      <c r="BB1081" s="24"/>
      <c r="BC1081" s="24"/>
      <c r="BD1081" s="24"/>
      <c r="BE1081" s="24"/>
      <c r="BF1081" s="24"/>
      <c r="BG1081" s="24"/>
      <c r="BH1081" s="24"/>
      <c r="BI1081" s="24"/>
      <c r="BJ1081" s="24"/>
      <c r="BK1081" s="24"/>
    </row>
    <row r="1082" spans="1:63" s="117" customFormat="1" ht="27" customHeight="1">
      <c r="A1082" s="4">
        <f t="shared" si="16"/>
        <v>1079</v>
      </c>
      <c r="B1082" s="5" t="s">
        <v>358</v>
      </c>
      <c r="C1082" s="6" t="s">
        <v>64</v>
      </c>
      <c r="D1082" s="6" t="s">
        <v>57</v>
      </c>
      <c r="E1082" s="6" t="s">
        <v>359</v>
      </c>
      <c r="F1082" s="6" t="s">
        <v>30</v>
      </c>
      <c r="G1082" s="62" t="s">
        <v>684</v>
      </c>
      <c r="H1082" s="8" t="s">
        <v>3726</v>
      </c>
      <c r="I1082" s="4" t="s">
        <v>57</v>
      </c>
      <c r="J1082" s="8" t="s">
        <v>3727</v>
      </c>
      <c r="K1082" s="9" t="s">
        <v>1284</v>
      </c>
      <c r="L1082" s="9" t="s">
        <v>33</v>
      </c>
      <c r="M1082" s="9" t="s">
        <v>33</v>
      </c>
      <c r="N1082" s="9" t="s">
        <v>33</v>
      </c>
      <c r="O1082" s="9" t="s">
        <v>39</v>
      </c>
      <c r="P1082" s="9" t="s">
        <v>39</v>
      </c>
      <c r="Q1082" s="9" t="s">
        <v>1304</v>
      </c>
      <c r="R1082" s="22" t="s">
        <v>3712</v>
      </c>
      <c r="S1082" s="10" t="s">
        <v>2778</v>
      </c>
      <c r="T1082" s="9" t="s">
        <v>37</v>
      </c>
      <c r="U1082" s="9" t="s">
        <v>37</v>
      </c>
      <c r="V1082" s="9" t="s">
        <v>3713</v>
      </c>
      <c r="W1082" s="9" t="s">
        <v>3714</v>
      </c>
      <c r="X1082" s="9" t="s">
        <v>3715</v>
      </c>
      <c r="Y1082" s="30" t="s">
        <v>3716</v>
      </c>
      <c r="Z1082" s="24"/>
      <c r="AA1082" s="24"/>
      <c r="AB1082" s="24"/>
      <c r="AC1082" s="24"/>
      <c r="AD1082" s="24"/>
      <c r="AE1082" s="24"/>
      <c r="AF1082" s="24"/>
      <c r="AG1082" s="24"/>
      <c r="AH1082" s="24"/>
      <c r="AI1082" s="24"/>
      <c r="AJ1082" s="24"/>
      <c r="AK1082" s="24"/>
      <c r="AL1082" s="24"/>
      <c r="AM1082" s="24"/>
      <c r="AN1082" s="24"/>
      <c r="AO1082" s="24"/>
      <c r="AP1082" s="24"/>
      <c r="AQ1082" s="24"/>
      <c r="AR1082" s="24"/>
      <c r="AS1082" s="24"/>
      <c r="AT1082" s="24"/>
      <c r="AU1082" s="24"/>
      <c r="AV1082" s="24"/>
      <c r="AW1082" s="24"/>
      <c r="AX1082" s="24"/>
      <c r="AY1082" s="24"/>
      <c r="AZ1082" s="24"/>
      <c r="BA1082" s="24"/>
      <c r="BB1082" s="24"/>
      <c r="BC1082" s="24"/>
      <c r="BD1082" s="24"/>
      <c r="BE1082" s="24"/>
      <c r="BF1082" s="24"/>
      <c r="BG1082" s="24"/>
      <c r="BH1082" s="24"/>
      <c r="BI1082" s="24"/>
      <c r="BJ1082" s="24"/>
      <c r="BK1082" s="24"/>
    </row>
    <row r="1083" spans="1:63" s="117" customFormat="1" ht="27" customHeight="1">
      <c r="A1083" s="4">
        <f t="shared" si="16"/>
        <v>1080</v>
      </c>
      <c r="B1083" s="5" t="s">
        <v>358</v>
      </c>
      <c r="C1083" s="6" t="s">
        <v>64</v>
      </c>
      <c r="D1083" s="6" t="s">
        <v>57</v>
      </c>
      <c r="E1083" s="6" t="s">
        <v>359</v>
      </c>
      <c r="F1083" s="6" t="s">
        <v>30</v>
      </c>
      <c r="G1083" s="62" t="s">
        <v>684</v>
      </c>
      <c r="H1083" s="8" t="s">
        <v>3728</v>
      </c>
      <c r="I1083" s="4" t="s">
        <v>57</v>
      </c>
      <c r="J1083" s="8" t="s">
        <v>3729</v>
      </c>
      <c r="K1083" s="9" t="s">
        <v>32</v>
      </c>
      <c r="L1083" s="9" t="s">
        <v>33</v>
      </c>
      <c r="M1083" s="9" t="s">
        <v>33</v>
      </c>
      <c r="N1083" s="9" t="s">
        <v>33</v>
      </c>
      <c r="O1083" s="9" t="s">
        <v>39</v>
      </c>
      <c r="P1083" s="9" t="s">
        <v>39</v>
      </c>
      <c r="Q1083" s="9" t="s">
        <v>1304</v>
      </c>
      <c r="R1083" s="22" t="s">
        <v>3712</v>
      </c>
      <c r="S1083" s="10" t="s">
        <v>34</v>
      </c>
      <c r="T1083" s="9" t="s">
        <v>37</v>
      </c>
      <c r="U1083" s="9" t="s">
        <v>37</v>
      </c>
      <c r="V1083" s="9" t="s">
        <v>3713</v>
      </c>
      <c r="W1083" s="9" t="s">
        <v>3714</v>
      </c>
      <c r="X1083" s="9" t="s">
        <v>3715</v>
      </c>
      <c r="Y1083" s="30" t="s">
        <v>3716</v>
      </c>
      <c r="Z1083" s="24"/>
      <c r="AA1083" s="24"/>
      <c r="AB1083" s="24"/>
      <c r="AC1083" s="24"/>
      <c r="AD1083" s="24"/>
      <c r="AE1083" s="24"/>
      <c r="AF1083" s="24"/>
      <c r="AG1083" s="24"/>
      <c r="AH1083" s="24"/>
      <c r="AI1083" s="24"/>
      <c r="AJ1083" s="24"/>
      <c r="AK1083" s="24"/>
      <c r="AL1083" s="24"/>
      <c r="AM1083" s="24"/>
      <c r="AN1083" s="24"/>
      <c r="AO1083" s="24"/>
      <c r="AP1083" s="24"/>
      <c r="AQ1083" s="24"/>
      <c r="AR1083" s="24"/>
      <c r="AS1083" s="24"/>
      <c r="AT1083" s="24"/>
      <c r="AU1083" s="24"/>
      <c r="AV1083" s="24"/>
      <c r="AW1083" s="24"/>
      <c r="AX1083" s="24"/>
      <c r="AY1083" s="24"/>
      <c r="AZ1083" s="24"/>
      <c r="BA1083" s="24"/>
      <c r="BB1083" s="24"/>
      <c r="BC1083" s="24"/>
      <c r="BD1083" s="24"/>
      <c r="BE1083" s="24"/>
      <c r="BF1083" s="24"/>
      <c r="BG1083" s="24"/>
      <c r="BH1083" s="24"/>
      <c r="BI1083" s="24"/>
      <c r="BJ1083" s="24"/>
      <c r="BK1083" s="24"/>
    </row>
    <row r="1084" spans="1:63" s="117" customFormat="1" ht="27" customHeight="1">
      <c r="A1084" s="4">
        <f t="shared" si="16"/>
        <v>1081</v>
      </c>
      <c r="B1084" s="5" t="s">
        <v>358</v>
      </c>
      <c r="C1084" s="6" t="s">
        <v>64</v>
      </c>
      <c r="D1084" s="6" t="s">
        <v>57</v>
      </c>
      <c r="E1084" s="6" t="s">
        <v>359</v>
      </c>
      <c r="F1084" s="6" t="s">
        <v>30</v>
      </c>
      <c r="G1084" s="62" t="s">
        <v>684</v>
      </c>
      <c r="H1084" s="8" t="s">
        <v>3730</v>
      </c>
      <c r="I1084" s="4" t="s">
        <v>57</v>
      </c>
      <c r="J1084" s="8" t="s">
        <v>3731</v>
      </c>
      <c r="K1084" s="9" t="s">
        <v>32</v>
      </c>
      <c r="L1084" s="9" t="s">
        <v>33</v>
      </c>
      <c r="M1084" s="9" t="s">
        <v>33</v>
      </c>
      <c r="N1084" s="9" t="s">
        <v>33</v>
      </c>
      <c r="O1084" s="9" t="s">
        <v>39</v>
      </c>
      <c r="P1084" s="9" t="s">
        <v>39</v>
      </c>
      <c r="Q1084" s="9" t="s">
        <v>3732</v>
      </c>
      <c r="R1084" s="22" t="s">
        <v>3712</v>
      </c>
      <c r="S1084" s="10" t="s">
        <v>34</v>
      </c>
      <c r="T1084" s="9" t="s">
        <v>37</v>
      </c>
      <c r="U1084" s="9" t="s">
        <v>37</v>
      </c>
      <c r="V1084" s="9" t="s">
        <v>3713</v>
      </c>
      <c r="W1084" s="9" t="s">
        <v>3714</v>
      </c>
      <c r="X1084" s="9" t="s">
        <v>3715</v>
      </c>
      <c r="Y1084" s="30" t="s">
        <v>3716</v>
      </c>
      <c r="Z1084" s="24"/>
      <c r="AA1084" s="24"/>
      <c r="AB1084" s="24"/>
      <c r="AC1084" s="24"/>
      <c r="AD1084" s="24"/>
      <c r="AE1084" s="24"/>
      <c r="AF1084" s="24"/>
      <c r="AG1084" s="24"/>
      <c r="AH1084" s="24"/>
      <c r="AI1084" s="24"/>
      <c r="AJ1084" s="24"/>
      <c r="AK1084" s="24"/>
      <c r="AL1084" s="24"/>
      <c r="AM1084" s="24"/>
      <c r="AN1084" s="24"/>
      <c r="AO1084" s="24"/>
      <c r="AP1084" s="24"/>
      <c r="AQ1084" s="24"/>
      <c r="AR1084" s="24"/>
      <c r="AS1084" s="24"/>
      <c r="AT1084" s="24"/>
      <c r="AU1084" s="24"/>
      <c r="AV1084" s="24"/>
      <c r="AW1084" s="24"/>
      <c r="AX1084" s="24"/>
      <c r="AY1084" s="24"/>
      <c r="AZ1084" s="24"/>
      <c r="BA1084" s="24"/>
      <c r="BB1084" s="24"/>
      <c r="BC1084" s="24"/>
      <c r="BD1084" s="24"/>
      <c r="BE1084" s="24"/>
      <c r="BF1084" s="24"/>
      <c r="BG1084" s="24"/>
      <c r="BH1084" s="24"/>
      <c r="BI1084" s="24"/>
      <c r="BJ1084" s="24"/>
      <c r="BK1084" s="24"/>
    </row>
    <row r="1085" spans="1:63" s="117" customFormat="1" ht="27" customHeight="1">
      <c r="A1085" s="4">
        <f t="shared" si="16"/>
        <v>1082</v>
      </c>
      <c r="B1085" s="125" t="s">
        <v>358</v>
      </c>
      <c r="C1085" s="123" t="s">
        <v>64</v>
      </c>
      <c r="D1085" s="123" t="s">
        <v>57</v>
      </c>
      <c r="E1085" s="123" t="s">
        <v>359</v>
      </c>
      <c r="F1085" s="6" t="s">
        <v>30</v>
      </c>
      <c r="G1085" s="62" t="s">
        <v>684</v>
      </c>
      <c r="H1085" s="119" t="s">
        <v>3733</v>
      </c>
      <c r="I1085" s="4" t="s">
        <v>57</v>
      </c>
      <c r="J1085" s="119" t="s">
        <v>3734</v>
      </c>
      <c r="K1085" s="126" t="s">
        <v>32</v>
      </c>
      <c r="L1085" s="126" t="s">
        <v>33</v>
      </c>
      <c r="M1085" s="126" t="s">
        <v>33</v>
      </c>
      <c r="N1085" s="126" t="s">
        <v>33</v>
      </c>
      <c r="O1085" s="126" t="s">
        <v>39</v>
      </c>
      <c r="P1085" s="126" t="s">
        <v>39</v>
      </c>
      <c r="Q1085" s="126" t="s">
        <v>3732</v>
      </c>
      <c r="R1085" s="22" t="s">
        <v>3712</v>
      </c>
      <c r="S1085" s="127" t="s">
        <v>34</v>
      </c>
      <c r="T1085" s="126" t="s">
        <v>37</v>
      </c>
      <c r="U1085" s="126" t="s">
        <v>37</v>
      </c>
      <c r="V1085" s="126" t="s">
        <v>3713</v>
      </c>
      <c r="W1085" s="126" t="s">
        <v>3714</v>
      </c>
      <c r="X1085" s="126" t="s">
        <v>3715</v>
      </c>
      <c r="Y1085" s="126" t="s">
        <v>3716</v>
      </c>
      <c r="Z1085" s="24"/>
      <c r="AA1085" s="24"/>
      <c r="AB1085" s="24"/>
      <c r="AC1085" s="24"/>
      <c r="AD1085" s="24"/>
      <c r="AE1085" s="24"/>
      <c r="AF1085" s="24"/>
      <c r="AG1085" s="24"/>
      <c r="AH1085" s="24"/>
      <c r="AI1085" s="24"/>
      <c r="AJ1085" s="24"/>
      <c r="AK1085" s="24"/>
      <c r="AL1085" s="24"/>
      <c r="AM1085" s="24"/>
      <c r="AN1085" s="24"/>
      <c r="AO1085" s="24"/>
      <c r="AP1085" s="24"/>
      <c r="AQ1085" s="24"/>
      <c r="AR1085" s="24"/>
      <c r="AS1085" s="24"/>
      <c r="AT1085" s="24"/>
      <c r="AU1085" s="24"/>
      <c r="AV1085" s="24"/>
      <c r="AW1085" s="24"/>
      <c r="AX1085" s="24"/>
      <c r="AY1085" s="24"/>
      <c r="AZ1085" s="24"/>
      <c r="BA1085" s="24"/>
      <c r="BB1085" s="24"/>
      <c r="BC1085" s="24"/>
      <c r="BD1085" s="24"/>
      <c r="BE1085" s="24"/>
      <c r="BF1085" s="24"/>
      <c r="BG1085" s="24"/>
      <c r="BH1085" s="24"/>
      <c r="BI1085" s="24"/>
      <c r="BJ1085" s="24"/>
      <c r="BK1085" s="24"/>
    </row>
    <row r="1086" spans="1:63" s="117" customFormat="1" ht="27" customHeight="1">
      <c r="A1086" s="4">
        <f t="shared" si="16"/>
        <v>1083</v>
      </c>
      <c r="B1086" s="125" t="s">
        <v>358</v>
      </c>
      <c r="C1086" s="62" t="s">
        <v>64</v>
      </c>
      <c r="D1086" s="62" t="s">
        <v>57</v>
      </c>
      <c r="E1086" s="6" t="s">
        <v>359</v>
      </c>
      <c r="F1086" s="6" t="s">
        <v>30</v>
      </c>
      <c r="G1086" s="62" t="s">
        <v>684</v>
      </c>
      <c r="H1086" s="71" t="s">
        <v>3735</v>
      </c>
      <c r="I1086" s="74" t="s">
        <v>57</v>
      </c>
      <c r="J1086" s="71" t="s">
        <v>3736</v>
      </c>
      <c r="K1086" s="22" t="s">
        <v>32</v>
      </c>
      <c r="L1086" s="22" t="s">
        <v>33</v>
      </c>
      <c r="M1086" s="22" t="s">
        <v>33</v>
      </c>
      <c r="N1086" s="22" t="s">
        <v>33</v>
      </c>
      <c r="O1086" s="22" t="s">
        <v>39</v>
      </c>
      <c r="P1086" s="22" t="s">
        <v>39</v>
      </c>
      <c r="Q1086" s="22" t="s">
        <v>3711</v>
      </c>
      <c r="R1086" s="22" t="s">
        <v>3712</v>
      </c>
      <c r="S1086" s="9" t="s">
        <v>34</v>
      </c>
      <c r="T1086" s="22" t="s">
        <v>37</v>
      </c>
      <c r="U1086" s="22" t="s">
        <v>37</v>
      </c>
      <c r="V1086" s="22" t="s">
        <v>3713</v>
      </c>
      <c r="W1086" s="22" t="s">
        <v>3714</v>
      </c>
      <c r="X1086" s="22" t="s">
        <v>3715</v>
      </c>
      <c r="Y1086" s="30" t="s">
        <v>3716</v>
      </c>
      <c r="Z1086" s="24"/>
      <c r="AA1086" s="24"/>
      <c r="AB1086" s="24"/>
      <c r="AC1086" s="24"/>
      <c r="AD1086" s="24"/>
      <c r="AE1086" s="24"/>
      <c r="AF1086" s="24"/>
      <c r="AG1086" s="24"/>
      <c r="AH1086" s="24"/>
      <c r="AI1086" s="24"/>
      <c r="AJ1086" s="24"/>
      <c r="AK1086" s="24"/>
      <c r="AL1086" s="24"/>
      <c r="AM1086" s="24"/>
      <c r="AN1086" s="24"/>
      <c r="AO1086" s="24"/>
      <c r="AP1086" s="24"/>
      <c r="AQ1086" s="24"/>
      <c r="AR1086" s="24"/>
      <c r="AS1086" s="24"/>
      <c r="AT1086" s="24"/>
      <c r="AU1086" s="24"/>
      <c r="AV1086" s="24"/>
      <c r="AW1086" s="24"/>
      <c r="AX1086" s="24"/>
      <c r="AY1086" s="24"/>
      <c r="AZ1086" s="24"/>
      <c r="BA1086" s="24"/>
      <c r="BB1086" s="24"/>
      <c r="BC1086" s="24"/>
      <c r="BD1086" s="24"/>
      <c r="BE1086" s="24"/>
      <c r="BF1086" s="24"/>
      <c r="BG1086" s="24"/>
      <c r="BH1086" s="24"/>
      <c r="BI1086" s="24"/>
      <c r="BJ1086" s="24"/>
      <c r="BK1086" s="24"/>
    </row>
    <row r="1087" spans="1:63" s="117" customFormat="1" ht="27" customHeight="1">
      <c r="A1087" s="4">
        <f t="shared" si="16"/>
        <v>1084</v>
      </c>
      <c r="B1087" s="5" t="s">
        <v>360</v>
      </c>
      <c r="C1087" s="6" t="s">
        <v>64</v>
      </c>
      <c r="D1087" s="6" t="s">
        <v>361</v>
      </c>
      <c r="E1087" s="6" t="s">
        <v>362</v>
      </c>
      <c r="F1087" s="183" t="s">
        <v>30</v>
      </c>
      <c r="G1087" s="183" t="s">
        <v>36</v>
      </c>
      <c r="H1087" s="8" t="s">
        <v>1792</v>
      </c>
      <c r="I1087" s="4" t="s">
        <v>31</v>
      </c>
      <c r="J1087" s="8" t="s">
        <v>1793</v>
      </c>
      <c r="K1087" s="9" t="s">
        <v>32</v>
      </c>
      <c r="L1087" s="9" t="s">
        <v>33</v>
      </c>
      <c r="M1087" s="9" t="s">
        <v>33</v>
      </c>
      <c r="N1087" s="9" t="s">
        <v>33</v>
      </c>
      <c r="O1087" s="9" t="s">
        <v>39</v>
      </c>
      <c r="P1087" s="9" t="s">
        <v>39</v>
      </c>
      <c r="Q1087" s="9" t="s">
        <v>1794</v>
      </c>
      <c r="R1087" s="9" t="s">
        <v>1795</v>
      </c>
      <c r="S1087" s="10" t="s">
        <v>34</v>
      </c>
      <c r="T1087" s="9" t="s">
        <v>1796</v>
      </c>
      <c r="U1087" s="9" t="s">
        <v>1797</v>
      </c>
      <c r="V1087" s="9" t="s">
        <v>1798</v>
      </c>
      <c r="W1087" s="9" t="s">
        <v>1799</v>
      </c>
      <c r="X1087" s="9" t="s">
        <v>1800</v>
      </c>
      <c r="Y1087" s="30" t="s">
        <v>1801</v>
      </c>
      <c r="Z1087" s="24"/>
      <c r="AA1087" s="24"/>
      <c r="AB1087" s="24"/>
      <c r="AC1087" s="24"/>
      <c r="AD1087" s="24"/>
      <c r="AE1087" s="24"/>
      <c r="AF1087" s="24"/>
      <c r="AG1087" s="24"/>
      <c r="AH1087" s="24"/>
      <c r="AI1087" s="24"/>
      <c r="AJ1087" s="24"/>
      <c r="AK1087" s="24"/>
      <c r="AL1087" s="24"/>
      <c r="AM1087" s="24"/>
      <c r="AN1087" s="24"/>
      <c r="AO1087" s="24"/>
      <c r="AP1087" s="24"/>
      <c r="AQ1087" s="24"/>
      <c r="AR1087" s="24"/>
      <c r="AS1087" s="24"/>
      <c r="AT1087" s="24"/>
      <c r="AU1087" s="24"/>
      <c r="AV1087" s="24"/>
      <c r="AW1087" s="24"/>
      <c r="AX1087" s="24"/>
      <c r="AY1087" s="24"/>
      <c r="AZ1087" s="24"/>
      <c r="BA1087" s="24"/>
      <c r="BB1087" s="24"/>
      <c r="BC1087" s="24"/>
      <c r="BD1087" s="24"/>
      <c r="BE1087" s="24"/>
      <c r="BF1087" s="24"/>
      <c r="BG1087" s="24"/>
      <c r="BH1087" s="24"/>
      <c r="BI1087" s="24"/>
      <c r="BJ1087" s="24"/>
      <c r="BK1087" s="24"/>
    </row>
    <row r="1088" spans="1:63" s="117" customFormat="1" ht="27" customHeight="1">
      <c r="A1088" s="4">
        <f t="shared" si="16"/>
        <v>1085</v>
      </c>
      <c r="B1088" s="5" t="s">
        <v>360</v>
      </c>
      <c r="C1088" s="6" t="s">
        <v>64</v>
      </c>
      <c r="D1088" s="6" t="s">
        <v>361</v>
      </c>
      <c r="E1088" s="6" t="s">
        <v>362</v>
      </c>
      <c r="F1088" s="183" t="s">
        <v>30</v>
      </c>
      <c r="G1088" s="183" t="s">
        <v>680</v>
      </c>
      <c r="H1088" s="8" t="s">
        <v>1802</v>
      </c>
      <c r="I1088" s="4" t="s">
        <v>31</v>
      </c>
      <c r="J1088" s="8" t="s">
        <v>1803</v>
      </c>
      <c r="K1088" s="9" t="s">
        <v>32</v>
      </c>
      <c r="L1088" s="9" t="s">
        <v>1210</v>
      </c>
      <c r="M1088" s="9" t="s">
        <v>33</v>
      </c>
      <c r="N1088" s="9" t="s">
        <v>33</v>
      </c>
      <c r="O1088" s="9" t="s">
        <v>39</v>
      </c>
      <c r="P1088" s="9" t="s">
        <v>39</v>
      </c>
      <c r="Q1088" s="9" t="s">
        <v>1804</v>
      </c>
      <c r="R1088" s="9" t="s">
        <v>1795</v>
      </c>
      <c r="S1088" s="10" t="s">
        <v>34</v>
      </c>
      <c r="T1088" s="9" t="s">
        <v>1805</v>
      </c>
      <c r="U1088" s="9" t="s">
        <v>1806</v>
      </c>
      <c r="V1088" s="9" t="s">
        <v>1798</v>
      </c>
      <c r="W1088" s="9" t="s">
        <v>1799</v>
      </c>
      <c r="X1088" s="9" t="s">
        <v>1807</v>
      </c>
      <c r="Y1088" s="30" t="s">
        <v>1801</v>
      </c>
      <c r="Z1088" s="24"/>
      <c r="AA1088" s="24"/>
      <c r="AB1088" s="24"/>
      <c r="AC1088" s="24"/>
      <c r="AD1088" s="24"/>
      <c r="AE1088" s="24"/>
      <c r="AF1088" s="24"/>
      <c r="AG1088" s="24"/>
      <c r="AH1088" s="24"/>
      <c r="AI1088" s="24"/>
      <c r="AJ1088" s="24"/>
      <c r="AK1088" s="24"/>
      <c r="AL1088" s="24"/>
      <c r="AM1088" s="24"/>
      <c r="AN1088" s="24"/>
      <c r="AO1088" s="24"/>
      <c r="AP1088" s="24"/>
      <c r="AQ1088" s="24"/>
      <c r="AR1088" s="24"/>
      <c r="AS1088" s="24"/>
      <c r="AT1088" s="24"/>
      <c r="AU1088" s="24"/>
      <c r="AV1088" s="24"/>
      <c r="AW1088" s="24"/>
      <c r="AX1088" s="24"/>
      <c r="AY1088" s="24"/>
      <c r="AZ1088" s="24"/>
      <c r="BA1088" s="24"/>
      <c r="BB1088" s="24"/>
      <c r="BC1088" s="24"/>
      <c r="BD1088" s="24"/>
      <c r="BE1088" s="24"/>
      <c r="BF1088" s="24"/>
      <c r="BG1088" s="24"/>
      <c r="BH1088" s="24"/>
      <c r="BI1088" s="24"/>
      <c r="BJ1088" s="24"/>
      <c r="BK1088" s="24"/>
    </row>
    <row r="1089" spans="1:63" s="117" customFormat="1" ht="27" customHeight="1">
      <c r="A1089" s="4">
        <f t="shared" si="16"/>
        <v>1086</v>
      </c>
      <c r="B1089" s="5" t="s">
        <v>360</v>
      </c>
      <c r="C1089" s="6" t="s">
        <v>64</v>
      </c>
      <c r="D1089" s="6" t="s">
        <v>361</v>
      </c>
      <c r="E1089" s="6" t="s">
        <v>363</v>
      </c>
      <c r="F1089" s="183" t="s">
        <v>73</v>
      </c>
      <c r="G1089" s="183" t="s">
        <v>1291</v>
      </c>
      <c r="H1089" s="8" t="s">
        <v>1808</v>
      </c>
      <c r="I1089" s="4" t="s">
        <v>31</v>
      </c>
      <c r="J1089" s="8" t="s">
        <v>1809</v>
      </c>
      <c r="K1089" s="22" t="s">
        <v>32</v>
      </c>
      <c r="L1089" s="9" t="s">
        <v>1210</v>
      </c>
      <c r="M1089" s="9" t="s">
        <v>33</v>
      </c>
      <c r="N1089" s="9" t="s">
        <v>33</v>
      </c>
      <c r="O1089" s="9" t="s">
        <v>39</v>
      </c>
      <c r="P1089" s="9">
        <v>29</v>
      </c>
      <c r="Q1089" s="9" t="s">
        <v>1810</v>
      </c>
      <c r="R1089" s="22" t="s">
        <v>1421</v>
      </c>
      <c r="S1089" s="10" t="s">
        <v>34</v>
      </c>
      <c r="T1089" s="9" t="s">
        <v>37</v>
      </c>
      <c r="U1089" s="9" t="s">
        <v>37</v>
      </c>
      <c r="V1089" s="9" t="s">
        <v>1798</v>
      </c>
      <c r="W1089" s="9" t="s">
        <v>1811</v>
      </c>
      <c r="X1089" s="9" t="s">
        <v>1812</v>
      </c>
      <c r="Y1089" s="23" t="s">
        <v>1813</v>
      </c>
      <c r="Z1089" s="24"/>
      <c r="AA1089" s="24"/>
      <c r="AB1089" s="24"/>
      <c r="AC1089" s="24"/>
      <c r="AD1089" s="24"/>
      <c r="AE1089" s="24"/>
      <c r="AF1089" s="24"/>
      <c r="AG1089" s="24"/>
      <c r="AH1089" s="24"/>
      <c r="AI1089" s="24"/>
      <c r="AJ1089" s="24"/>
      <c r="AK1089" s="24"/>
      <c r="AL1089" s="24"/>
      <c r="AM1089" s="24"/>
      <c r="AN1089" s="24"/>
      <c r="AO1089" s="24"/>
      <c r="AP1089" s="24"/>
      <c r="AQ1089" s="24"/>
      <c r="AR1089" s="24"/>
      <c r="AS1089" s="24"/>
      <c r="AT1089" s="24"/>
      <c r="AU1089" s="24"/>
      <c r="AV1089" s="24"/>
      <c r="AW1089" s="24"/>
      <c r="AX1089" s="24"/>
      <c r="AY1089" s="24"/>
      <c r="AZ1089" s="24"/>
      <c r="BA1089" s="24"/>
      <c r="BB1089" s="24"/>
      <c r="BC1089" s="24"/>
      <c r="BD1089" s="24"/>
      <c r="BE1089" s="24"/>
      <c r="BF1089" s="24"/>
      <c r="BG1089" s="24"/>
      <c r="BH1089" s="24"/>
      <c r="BI1089" s="24"/>
      <c r="BJ1089" s="24"/>
      <c r="BK1089" s="24"/>
    </row>
    <row r="1090" spans="1:63" s="117" customFormat="1" ht="27" customHeight="1">
      <c r="A1090" s="4">
        <f t="shared" si="16"/>
        <v>1087</v>
      </c>
      <c r="B1090" s="5" t="s">
        <v>360</v>
      </c>
      <c r="C1090" s="6" t="s">
        <v>64</v>
      </c>
      <c r="D1090" s="6" t="s">
        <v>361</v>
      </c>
      <c r="E1090" s="6" t="s">
        <v>364</v>
      </c>
      <c r="F1090" s="183" t="s">
        <v>35</v>
      </c>
      <c r="G1090" s="183" t="s">
        <v>1458</v>
      </c>
      <c r="H1090" s="71" t="s">
        <v>1814</v>
      </c>
      <c r="I1090" s="74" t="s">
        <v>31</v>
      </c>
      <c r="J1090" s="8" t="s">
        <v>1815</v>
      </c>
      <c r="K1090" s="22" t="s">
        <v>32</v>
      </c>
      <c r="L1090" s="22" t="s">
        <v>1210</v>
      </c>
      <c r="M1090" s="9" t="s">
        <v>33</v>
      </c>
      <c r="N1090" s="9" t="s">
        <v>33</v>
      </c>
      <c r="O1090" s="9">
        <v>6</v>
      </c>
      <c r="P1090" s="9">
        <v>6</v>
      </c>
      <c r="Q1090" s="9" t="s">
        <v>1816</v>
      </c>
      <c r="R1090" s="22" t="s">
        <v>1421</v>
      </c>
      <c r="S1090" s="10" t="s">
        <v>34</v>
      </c>
      <c r="T1090" s="9" t="s">
        <v>37</v>
      </c>
      <c r="U1090" s="9" t="s">
        <v>37</v>
      </c>
      <c r="V1090" s="22" t="s">
        <v>1798</v>
      </c>
      <c r="W1090" s="22" t="s">
        <v>1817</v>
      </c>
      <c r="X1090" s="9" t="s">
        <v>1818</v>
      </c>
      <c r="Y1090" s="30" t="s">
        <v>39</v>
      </c>
      <c r="Z1090" s="24"/>
      <c r="AA1090" s="24"/>
      <c r="AB1090" s="24"/>
      <c r="AC1090" s="24"/>
      <c r="AD1090" s="24"/>
      <c r="AE1090" s="24"/>
      <c r="AF1090" s="24"/>
      <c r="AG1090" s="24"/>
      <c r="AH1090" s="24"/>
      <c r="AI1090" s="24"/>
      <c r="AJ1090" s="24"/>
      <c r="AK1090" s="24"/>
      <c r="AL1090" s="24"/>
      <c r="AM1090" s="24"/>
      <c r="AN1090" s="24"/>
      <c r="AO1090" s="24"/>
      <c r="AP1090" s="24"/>
      <c r="AQ1090" s="24"/>
      <c r="AR1090" s="24"/>
      <c r="AS1090" s="24"/>
      <c r="AT1090" s="24"/>
      <c r="AU1090" s="24"/>
      <c r="AV1090" s="24"/>
      <c r="AW1090" s="24"/>
      <c r="AX1090" s="24"/>
      <c r="AY1090" s="24"/>
      <c r="AZ1090" s="24"/>
      <c r="BA1090" s="24"/>
      <c r="BB1090" s="24"/>
      <c r="BC1090" s="24"/>
      <c r="BD1090" s="24"/>
      <c r="BE1090" s="24"/>
      <c r="BF1090" s="24"/>
      <c r="BG1090" s="24"/>
      <c r="BH1090" s="24"/>
      <c r="BI1090" s="24"/>
      <c r="BJ1090" s="24"/>
      <c r="BK1090" s="24"/>
    </row>
    <row r="1091" spans="1:63" s="117" customFormat="1" ht="27" customHeight="1">
      <c r="A1091" s="4">
        <f t="shared" si="16"/>
        <v>1088</v>
      </c>
      <c r="B1091" s="5" t="s">
        <v>360</v>
      </c>
      <c r="C1091" s="6" t="s">
        <v>64</v>
      </c>
      <c r="D1091" s="6" t="s">
        <v>361</v>
      </c>
      <c r="E1091" s="4" t="s">
        <v>364</v>
      </c>
      <c r="F1091" s="183" t="s">
        <v>35</v>
      </c>
      <c r="G1091" s="183" t="s">
        <v>1458</v>
      </c>
      <c r="H1091" s="71" t="s">
        <v>1819</v>
      </c>
      <c r="I1091" s="74" t="s">
        <v>31</v>
      </c>
      <c r="J1091" s="8" t="s">
        <v>1820</v>
      </c>
      <c r="K1091" s="22" t="s">
        <v>32</v>
      </c>
      <c r="L1091" s="22" t="s">
        <v>1210</v>
      </c>
      <c r="M1091" s="9" t="s">
        <v>33</v>
      </c>
      <c r="N1091" s="9" t="s">
        <v>33</v>
      </c>
      <c r="O1091" s="9">
        <v>10</v>
      </c>
      <c r="P1091" s="9">
        <v>8</v>
      </c>
      <c r="Q1091" s="9" t="s">
        <v>1816</v>
      </c>
      <c r="R1091" s="22" t="s">
        <v>1421</v>
      </c>
      <c r="S1091" s="10" t="s">
        <v>34</v>
      </c>
      <c r="T1091" s="9" t="s">
        <v>37</v>
      </c>
      <c r="U1091" s="9" t="s">
        <v>37</v>
      </c>
      <c r="V1091" s="22" t="s">
        <v>1798</v>
      </c>
      <c r="W1091" s="22" t="s">
        <v>1817</v>
      </c>
      <c r="X1091" s="9" t="s">
        <v>1818</v>
      </c>
      <c r="Y1091" s="30" t="s">
        <v>39</v>
      </c>
      <c r="Z1091" s="24"/>
      <c r="AA1091" s="24"/>
      <c r="AB1091" s="24"/>
      <c r="AC1091" s="24"/>
      <c r="AD1091" s="24"/>
      <c r="AE1091" s="24"/>
      <c r="AF1091" s="24"/>
      <c r="AG1091" s="24"/>
      <c r="AH1091" s="24"/>
      <c r="AI1091" s="24"/>
      <c r="AJ1091" s="24"/>
      <c r="AK1091" s="24"/>
      <c r="AL1091" s="24"/>
      <c r="AM1091" s="24"/>
      <c r="AN1091" s="24"/>
      <c r="AO1091" s="24"/>
      <c r="AP1091" s="24"/>
      <c r="AQ1091" s="24"/>
      <c r="AR1091" s="24"/>
      <c r="AS1091" s="24"/>
      <c r="AT1091" s="24"/>
      <c r="AU1091" s="24"/>
      <c r="AV1091" s="24"/>
      <c r="AW1091" s="24"/>
      <c r="AX1091" s="24"/>
      <c r="AY1091" s="24"/>
      <c r="AZ1091" s="24"/>
      <c r="BA1091" s="24"/>
      <c r="BB1091" s="24"/>
      <c r="BC1091" s="24"/>
      <c r="BD1091" s="24"/>
      <c r="BE1091" s="24"/>
      <c r="BF1091" s="24"/>
      <c r="BG1091" s="24"/>
      <c r="BH1091" s="24"/>
      <c r="BI1091" s="24"/>
      <c r="BJ1091" s="24"/>
      <c r="BK1091" s="24"/>
    </row>
    <row r="1092" spans="1:63" s="117" customFormat="1" ht="27" customHeight="1">
      <c r="A1092" s="4">
        <f t="shared" si="16"/>
        <v>1089</v>
      </c>
      <c r="B1092" s="5" t="s">
        <v>360</v>
      </c>
      <c r="C1092" s="6" t="s">
        <v>64</v>
      </c>
      <c r="D1092" s="6" t="s">
        <v>361</v>
      </c>
      <c r="E1092" s="4" t="s">
        <v>364</v>
      </c>
      <c r="F1092" s="183" t="s">
        <v>35</v>
      </c>
      <c r="G1092" s="183" t="s">
        <v>1458</v>
      </c>
      <c r="H1092" s="71" t="s">
        <v>1821</v>
      </c>
      <c r="I1092" s="74" t="s">
        <v>31</v>
      </c>
      <c r="J1092" s="8" t="s">
        <v>1822</v>
      </c>
      <c r="K1092" s="22" t="s">
        <v>32</v>
      </c>
      <c r="L1092" s="22" t="s">
        <v>1210</v>
      </c>
      <c r="M1092" s="9" t="s">
        <v>33</v>
      </c>
      <c r="N1092" s="9" t="s">
        <v>33</v>
      </c>
      <c r="O1092" s="9">
        <v>5</v>
      </c>
      <c r="P1092" s="9">
        <v>5</v>
      </c>
      <c r="Q1092" s="9" t="s">
        <v>1816</v>
      </c>
      <c r="R1092" s="22" t="s">
        <v>1421</v>
      </c>
      <c r="S1092" s="10" t="s">
        <v>34</v>
      </c>
      <c r="T1092" s="9" t="s">
        <v>37</v>
      </c>
      <c r="U1092" s="9" t="s">
        <v>37</v>
      </c>
      <c r="V1092" s="22" t="s">
        <v>1798</v>
      </c>
      <c r="W1092" s="22" t="s">
        <v>1817</v>
      </c>
      <c r="X1092" s="9" t="s">
        <v>1818</v>
      </c>
      <c r="Y1092" s="30" t="s">
        <v>39</v>
      </c>
      <c r="Z1092" s="24"/>
      <c r="AA1092" s="24"/>
      <c r="AB1092" s="24"/>
      <c r="AC1092" s="24"/>
      <c r="AD1092" s="24"/>
      <c r="AE1092" s="24"/>
      <c r="AF1092" s="24"/>
      <c r="AG1092" s="24"/>
      <c r="AH1092" s="24"/>
      <c r="AI1092" s="24"/>
      <c r="AJ1092" s="24"/>
      <c r="AK1092" s="24"/>
      <c r="AL1092" s="24"/>
      <c r="AM1092" s="24"/>
      <c r="AN1092" s="24"/>
      <c r="AO1092" s="24"/>
      <c r="AP1092" s="24"/>
      <c r="AQ1092" s="24"/>
      <c r="AR1092" s="24"/>
      <c r="AS1092" s="24"/>
      <c r="AT1092" s="24"/>
      <c r="AU1092" s="24"/>
      <c r="AV1092" s="24"/>
      <c r="AW1092" s="24"/>
      <c r="AX1092" s="24"/>
      <c r="AY1092" s="24"/>
      <c r="AZ1092" s="24"/>
      <c r="BA1092" s="24"/>
      <c r="BB1092" s="24"/>
      <c r="BC1092" s="24"/>
      <c r="BD1092" s="24"/>
      <c r="BE1092" s="24"/>
      <c r="BF1092" s="24"/>
      <c r="BG1092" s="24"/>
      <c r="BH1092" s="24"/>
      <c r="BI1092" s="24"/>
      <c r="BJ1092" s="24"/>
      <c r="BK1092" s="24"/>
    </row>
    <row r="1093" spans="1:63" s="117" customFormat="1" ht="27" customHeight="1">
      <c r="A1093" s="4">
        <f t="shared" si="16"/>
        <v>1090</v>
      </c>
      <c r="B1093" s="5" t="s">
        <v>360</v>
      </c>
      <c r="C1093" s="6" t="s">
        <v>64</v>
      </c>
      <c r="D1093" s="6" t="s">
        <v>361</v>
      </c>
      <c r="E1093" s="62" t="s">
        <v>364</v>
      </c>
      <c r="F1093" s="184" t="s">
        <v>35</v>
      </c>
      <c r="G1093" s="183" t="s">
        <v>1458</v>
      </c>
      <c r="H1093" s="71" t="s">
        <v>1823</v>
      </c>
      <c r="I1093" s="74" t="s">
        <v>31</v>
      </c>
      <c r="J1093" s="8" t="s">
        <v>1824</v>
      </c>
      <c r="K1093" s="22" t="s">
        <v>32</v>
      </c>
      <c r="L1093" s="22" t="s">
        <v>1210</v>
      </c>
      <c r="M1093" s="22" t="s">
        <v>33</v>
      </c>
      <c r="N1093" s="22" t="s">
        <v>33</v>
      </c>
      <c r="O1093" s="9">
        <v>6</v>
      </c>
      <c r="P1093" s="9">
        <v>6</v>
      </c>
      <c r="Q1093" s="22" t="s">
        <v>1816</v>
      </c>
      <c r="R1093" s="22" t="s">
        <v>1421</v>
      </c>
      <c r="S1093" s="10" t="s">
        <v>34</v>
      </c>
      <c r="T1093" s="9" t="s">
        <v>37</v>
      </c>
      <c r="U1093" s="9" t="s">
        <v>37</v>
      </c>
      <c r="V1093" s="22" t="s">
        <v>1798</v>
      </c>
      <c r="W1093" s="22" t="s">
        <v>1817</v>
      </c>
      <c r="X1093" s="22" t="s">
        <v>1818</v>
      </c>
      <c r="Y1093" s="12" t="s">
        <v>39</v>
      </c>
      <c r="Z1093" s="24"/>
      <c r="AA1093" s="24"/>
      <c r="AB1093" s="24"/>
      <c r="AC1093" s="24"/>
      <c r="AD1093" s="24"/>
      <c r="AE1093" s="24"/>
      <c r="AF1093" s="24"/>
      <c r="AG1093" s="24"/>
      <c r="AH1093" s="24"/>
      <c r="AI1093" s="24"/>
      <c r="AJ1093" s="24"/>
      <c r="AK1093" s="24"/>
      <c r="AL1093" s="24"/>
      <c r="AM1093" s="24"/>
      <c r="AN1093" s="24"/>
      <c r="AO1093" s="24"/>
      <c r="AP1093" s="24"/>
      <c r="AQ1093" s="24"/>
      <c r="AR1093" s="24"/>
      <c r="AS1093" s="24"/>
      <c r="AT1093" s="24"/>
      <c r="AU1093" s="24"/>
      <c r="AV1093" s="24"/>
      <c r="AW1093" s="24"/>
      <c r="AX1093" s="24"/>
      <c r="AY1093" s="24"/>
      <c r="AZ1093" s="24"/>
      <c r="BA1093" s="24"/>
      <c r="BB1093" s="24"/>
      <c r="BC1093" s="24"/>
      <c r="BD1093" s="24"/>
      <c r="BE1093" s="24"/>
      <c r="BF1093" s="24"/>
      <c r="BG1093" s="24"/>
      <c r="BH1093" s="24"/>
      <c r="BI1093" s="24"/>
      <c r="BJ1093" s="24"/>
      <c r="BK1093" s="24"/>
    </row>
    <row r="1094" spans="1:63" s="117" customFormat="1" ht="27" customHeight="1">
      <c r="A1094" s="4">
        <f t="shared" si="16"/>
        <v>1091</v>
      </c>
      <c r="B1094" s="5" t="s">
        <v>360</v>
      </c>
      <c r="C1094" s="6" t="s">
        <v>64</v>
      </c>
      <c r="D1094" s="6" t="s">
        <v>361</v>
      </c>
      <c r="E1094" s="6" t="s">
        <v>364</v>
      </c>
      <c r="F1094" s="183" t="s">
        <v>1071</v>
      </c>
      <c r="G1094" s="183" t="s">
        <v>4334</v>
      </c>
      <c r="H1094" s="8" t="s">
        <v>1825</v>
      </c>
      <c r="I1094" s="4" t="s">
        <v>31</v>
      </c>
      <c r="J1094" s="8" t="s">
        <v>1826</v>
      </c>
      <c r="K1094" s="9" t="s">
        <v>32</v>
      </c>
      <c r="L1094" s="9" t="s">
        <v>1210</v>
      </c>
      <c r="M1094" s="9" t="s">
        <v>33</v>
      </c>
      <c r="N1094" s="9" t="s">
        <v>33</v>
      </c>
      <c r="O1094" s="9" t="s">
        <v>39</v>
      </c>
      <c r="P1094" s="9" t="s">
        <v>39</v>
      </c>
      <c r="Q1094" s="9" t="s">
        <v>1827</v>
      </c>
      <c r="R1094" s="9" t="s">
        <v>1421</v>
      </c>
      <c r="S1094" s="10" t="s">
        <v>1828</v>
      </c>
      <c r="T1094" s="9" t="s">
        <v>37</v>
      </c>
      <c r="U1094" s="9" t="s">
        <v>37</v>
      </c>
      <c r="V1094" s="9" t="s">
        <v>1798</v>
      </c>
      <c r="W1094" s="9" t="s">
        <v>1817</v>
      </c>
      <c r="X1094" s="9" t="s">
        <v>1818</v>
      </c>
      <c r="Y1094" s="9" t="s">
        <v>39</v>
      </c>
      <c r="Z1094" s="24"/>
      <c r="AA1094" s="24"/>
      <c r="AB1094" s="24"/>
      <c r="AC1094" s="24"/>
      <c r="AD1094" s="24"/>
      <c r="AE1094" s="24"/>
      <c r="AF1094" s="24"/>
      <c r="AG1094" s="24"/>
      <c r="AH1094" s="24"/>
      <c r="AI1094" s="24"/>
      <c r="AJ1094" s="24"/>
      <c r="AK1094" s="24"/>
      <c r="AL1094" s="24"/>
      <c r="AM1094" s="24"/>
      <c r="AN1094" s="24"/>
      <c r="AO1094" s="24"/>
      <c r="AP1094" s="24"/>
      <c r="AQ1094" s="24"/>
      <c r="AR1094" s="24"/>
      <c r="AS1094" s="24"/>
      <c r="AT1094" s="24"/>
      <c r="AU1094" s="24"/>
      <c r="AV1094" s="24"/>
      <c r="AW1094" s="24"/>
      <c r="AX1094" s="24"/>
      <c r="AY1094" s="24"/>
      <c r="AZ1094" s="24"/>
      <c r="BA1094" s="24"/>
      <c r="BB1094" s="24"/>
      <c r="BC1094" s="24"/>
      <c r="BD1094" s="24"/>
      <c r="BE1094" s="24"/>
      <c r="BF1094" s="24"/>
      <c r="BG1094" s="24"/>
      <c r="BH1094" s="24"/>
      <c r="BI1094" s="24"/>
      <c r="BJ1094" s="24"/>
      <c r="BK1094" s="24"/>
    </row>
    <row r="1095" spans="1:63" s="117" customFormat="1" ht="27" customHeight="1">
      <c r="A1095" s="4">
        <f t="shared" si="16"/>
        <v>1092</v>
      </c>
      <c r="B1095" s="5" t="s">
        <v>360</v>
      </c>
      <c r="C1095" s="6" t="s">
        <v>28</v>
      </c>
      <c r="D1095" s="6" t="s">
        <v>361</v>
      </c>
      <c r="E1095" s="25" t="s">
        <v>365</v>
      </c>
      <c r="F1095" s="183" t="s">
        <v>1285</v>
      </c>
      <c r="G1095" s="183" t="s">
        <v>2403</v>
      </c>
      <c r="H1095" s="128" t="s">
        <v>1829</v>
      </c>
      <c r="I1095" s="4" t="s">
        <v>31</v>
      </c>
      <c r="J1095" s="128" t="s">
        <v>1830</v>
      </c>
      <c r="K1095" s="26" t="s">
        <v>32</v>
      </c>
      <c r="L1095" s="26" t="s">
        <v>1210</v>
      </c>
      <c r="M1095" s="26" t="s">
        <v>33</v>
      </c>
      <c r="N1095" s="26" t="s">
        <v>33</v>
      </c>
      <c r="O1095" s="26" t="s">
        <v>39</v>
      </c>
      <c r="P1095" s="26" t="s">
        <v>39</v>
      </c>
      <c r="Q1095" s="26" t="s">
        <v>1831</v>
      </c>
      <c r="R1095" s="26" t="s">
        <v>950</v>
      </c>
      <c r="S1095" s="27" t="s">
        <v>34</v>
      </c>
      <c r="T1095" s="26" t="s">
        <v>37</v>
      </c>
      <c r="U1095" s="26" t="s">
        <v>37</v>
      </c>
      <c r="V1095" s="9" t="s">
        <v>1832</v>
      </c>
      <c r="W1095" s="9" t="s">
        <v>1833</v>
      </c>
      <c r="X1095" s="9" t="s">
        <v>1834</v>
      </c>
      <c r="Y1095" s="9" t="s">
        <v>1835</v>
      </c>
      <c r="Z1095" s="24"/>
      <c r="AA1095" s="24"/>
      <c r="AB1095" s="24"/>
      <c r="AC1095" s="24"/>
      <c r="AD1095" s="24"/>
      <c r="AE1095" s="24"/>
      <c r="AF1095" s="24"/>
      <c r="AG1095" s="24"/>
      <c r="AH1095" s="24"/>
      <c r="AI1095" s="24"/>
      <c r="AJ1095" s="24"/>
      <c r="AK1095" s="24"/>
      <c r="AL1095" s="24"/>
      <c r="AM1095" s="24"/>
      <c r="AN1095" s="24"/>
      <c r="AO1095" s="24"/>
      <c r="AP1095" s="24"/>
      <c r="AQ1095" s="24"/>
      <c r="AR1095" s="24"/>
      <c r="AS1095" s="24"/>
      <c r="AT1095" s="24"/>
      <c r="AU1095" s="24"/>
      <c r="AV1095" s="24"/>
      <c r="AW1095" s="24"/>
      <c r="AX1095" s="24"/>
      <c r="AY1095" s="24"/>
      <c r="AZ1095" s="24"/>
      <c r="BA1095" s="24"/>
      <c r="BB1095" s="24"/>
      <c r="BC1095" s="24"/>
      <c r="BD1095" s="24"/>
      <c r="BE1095" s="24"/>
      <c r="BF1095" s="24"/>
      <c r="BG1095" s="24"/>
      <c r="BH1095" s="24"/>
      <c r="BI1095" s="24"/>
      <c r="BJ1095" s="24"/>
      <c r="BK1095" s="24"/>
    </row>
    <row r="1096" spans="1:63" s="117" customFormat="1" ht="27" customHeight="1">
      <c r="A1096" s="4">
        <f t="shared" si="16"/>
        <v>1093</v>
      </c>
      <c r="B1096" s="5" t="s">
        <v>360</v>
      </c>
      <c r="C1096" s="6" t="s">
        <v>64</v>
      </c>
      <c r="D1096" s="6" t="s">
        <v>361</v>
      </c>
      <c r="E1096" s="25" t="s">
        <v>366</v>
      </c>
      <c r="F1096" s="183" t="s">
        <v>73</v>
      </c>
      <c r="G1096" s="183" t="s">
        <v>2405</v>
      </c>
      <c r="H1096" s="128" t="s">
        <v>1836</v>
      </c>
      <c r="I1096" s="4" t="s">
        <v>31</v>
      </c>
      <c r="J1096" s="128" t="s">
        <v>1837</v>
      </c>
      <c r="K1096" s="26" t="s">
        <v>1284</v>
      </c>
      <c r="L1096" s="26" t="s">
        <v>1210</v>
      </c>
      <c r="M1096" s="26" t="s">
        <v>33</v>
      </c>
      <c r="N1096" s="26" t="s">
        <v>33</v>
      </c>
      <c r="O1096" s="26">
        <v>14</v>
      </c>
      <c r="P1096" s="26">
        <v>9</v>
      </c>
      <c r="Q1096" s="26" t="s">
        <v>1838</v>
      </c>
      <c r="R1096" s="9" t="s">
        <v>950</v>
      </c>
      <c r="S1096" s="27" t="s">
        <v>1839</v>
      </c>
      <c r="T1096" s="26" t="s">
        <v>37</v>
      </c>
      <c r="U1096" s="26" t="s">
        <v>1840</v>
      </c>
      <c r="V1096" s="9" t="s">
        <v>1841</v>
      </c>
      <c r="W1096" s="9" t="s">
        <v>1842</v>
      </c>
      <c r="X1096" s="9" t="s">
        <v>1843</v>
      </c>
      <c r="Y1096" s="9" t="s">
        <v>1844</v>
      </c>
      <c r="Z1096" s="24"/>
      <c r="AA1096" s="24"/>
      <c r="AB1096" s="24"/>
      <c r="AC1096" s="24"/>
      <c r="AD1096" s="24"/>
      <c r="AE1096" s="24"/>
      <c r="AF1096" s="24"/>
      <c r="AG1096" s="24"/>
      <c r="AH1096" s="24"/>
      <c r="AI1096" s="24"/>
      <c r="AJ1096" s="24"/>
      <c r="AK1096" s="24"/>
      <c r="AL1096" s="24"/>
      <c r="AM1096" s="24"/>
      <c r="AN1096" s="24"/>
      <c r="AO1096" s="24"/>
      <c r="AP1096" s="24"/>
      <c r="AQ1096" s="24"/>
      <c r="AR1096" s="24"/>
      <c r="AS1096" s="24"/>
      <c r="AT1096" s="24"/>
      <c r="AU1096" s="24"/>
      <c r="AV1096" s="24"/>
      <c r="AW1096" s="24"/>
      <c r="AX1096" s="24"/>
      <c r="AY1096" s="24"/>
      <c r="AZ1096" s="24"/>
      <c r="BA1096" s="24"/>
      <c r="BB1096" s="24"/>
      <c r="BC1096" s="24"/>
      <c r="BD1096" s="24"/>
      <c r="BE1096" s="24"/>
      <c r="BF1096" s="24"/>
      <c r="BG1096" s="24"/>
      <c r="BH1096" s="24"/>
      <c r="BI1096" s="24"/>
      <c r="BJ1096" s="24"/>
      <c r="BK1096" s="24"/>
    </row>
    <row r="1097" spans="1:63" s="117" customFormat="1" ht="27" customHeight="1">
      <c r="A1097" s="4">
        <f t="shared" si="16"/>
        <v>1094</v>
      </c>
      <c r="B1097" s="5" t="s">
        <v>360</v>
      </c>
      <c r="C1097" s="6" t="s">
        <v>64</v>
      </c>
      <c r="D1097" s="6" t="s">
        <v>361</v>
      </c>
      <c r="E1097" s="25" t="s">
        <v>362</v>
      </c>
      <c r="F1097" s="183" t="s">
        <v>35</v>
      </c>
      <c r="G1097" s="183" t="s">
        <v>1458</v>
      </c>
      <c r="H1097" s="128" t="s">
        <v>1845</v>
      </c>
      <c r="I1097" s="4" t="s">
        <v>31</v>
      </c>
      <c r="J1097" s="128" t="s">
        <v>1846</v>
      </c>
      <c r="K1097" s="26" t="s">
        <v>32</v>
      </c>
      <c r="L1097" s="26" t="s">
        <v>33</v>
      </c>
      <c r="M1097" s="26" t="s">
        <v>33</v>
      </c>
      <c r="N1097" s="26" t="s">
        <v>33</v>
      </c>
      <c r="O1097" s="26" t="s">
        <v>39</v>
      </c>
      <c r="P1097" s="26">
        <v>20</v>
      </c>
      <c r="Q1097" s="26" t="s">
        <v>1847</v>
      </c>
      <c r="R1097" s="26" t="s">
        <v>1795</v>
      </c>
      <c r="S1097" s="27" t="s">
        <v>1848</v>
      </c>
      <c r="T1097" s="26" t="s">
        <v>37</v>
      </c>
      <c r="U1097" s="26" t="s">
        <v>37</v>
      </c>
      <c r="V1097" s="9" t="s">
        <v>1798</v>
      </c>
      <c r="W1097" s="9" t="s">
        <v>1799</v>
      </c>
      <c r="X1097" s="9" t="s">
        <v>1849</v>
      </c>
      <c r="Y1097" s="9" t="s">
        <v>1801</v>
      </c>
      <c r="Z1097" s="24"/>
      <c r="AA1097" s="24"/>
      <c r="AB1097" s="24"/>
      <c r="AC1097" s="24"/>
      <c r="AD1097" s="24"/>
      <c r="AE1097" s="24"/>
      <c r="AF1097" s="24"/>
      <c r="AG1097" s="24"/>
      <c r="AH1097" s="24"/>
      <c r="AI1097" s="24"/>
      <c r="AJ1097" s="24"/>
      <c r="AK1097" s="24"/>
      <c r="AL1097" s="24"/>
      <c r="AM1097" s="24"/>
      <c r="AN1097" s="24"/>
      <c r="AO1097" s="24"/>
      <c r="AP1097" s="24"/>
      <c r="AQ1097" s="24"/>
      <c r="AR1097" s="24"/>
      <c r="AS1097" s="24"/>
      <c r="AT1097" s="24"/>
      <c r="AU1097" s="24"/>
      <c r="AV1097" s="24"/>
      <c r="AW1097" s="24"/>
      <c r="AX1097" s="24"/>
      <c r="AY1097" s="24"/>
      <c r="AZ1097" s="24"/>
      <c r="BA1097" s="24"/>
      <c r="BB1097" s="24"/>
      <c r="BC1097" s="24"/>
      <c r="BD1097" s="24"/>
      <c r="BE1097" s="24"/>
      <c r="BF1097" s="24"/>
      <c r="BG1097" s="24"/>
      <c r="BH1097" s="24"/>
      <c r="BI1097" s="24"/>
      <c r="BJ1097" s="24"/>
      <c r="BK1097" s="24"/>
    </row>
    <row r="1098" spans="1:63" s="117" customFormat="1" ht="27" customHeight="1">
      <c r="A1098" s="4">
        <f t="shared" si="16"/>
        <v>1095</v>
      </c>
      <c r="B1098" s="5" t="s">
        <v>360</v>
      </c>
      <c r="C1098" s="6" t="s">
        <v>64</v>
      </c>
      <c r="D1098" s="6" t="s">
        <v>361</v>
      </c>
      <c r="E1098" s="25" t="s">
        <v>366</v>
      </c>
      <c r="F1098" s="183" t="s">
        <v>73</v>
      </c>
      <c r="G1098" s="183" t="s">
        <v>2404</v>
      </c>
      <c r="H1098" s="128" t="s">
        <v>1850</v>
      </c>
      <c r="I1098" s="4" t="s">
        <v>31</v>
      </c>
      <c r="J1098" s="128" t="s">
        <v>1851</v>
      </c>
      <c r="K1098" s="26" t="s">
        <v>1284</v>
      </c>
      <c r="L1098" s="26" t="s">
        <v>1210</v>
      </c>
      <c r="M1098" s="26" t="s">
        <v>33</v>
      </c>
      <c r="N1098" s="26" t="s">
        <v>33</v>
      </c>
      <c r="O1098" s="26" t="s">
        <v>39</v>
      </c>
      <c r="P1098" s="26" t="s">
        <v>39</v>
      </c>
      <c r="Q1098" s="26" t="s">
        <v>1852</v>
      </c>
      <c r="R1098" s="26" t="s">
        <v>42</v>
      </c>
      <c r="S1098" s="27" t="s">
        <v>34</v>
      </c>
      <c r="T1098" s="26" t="s">
        <v>37</v>
      </c>
      <c r="U1098" s="26" t="s">
        <v>37</v>
      </c>
      <c r="V1098" s="9" t="s">
        <v>1841</v>
      </c>
      <c r="W1098" s="9" t="s">
        <v>1842</v>
      </c>
      <c r="X1098" s="9" t="s">
        <v>1843</v>
      </c>
      <c r="Y1098" s="9" t="s">
        <v>1844</v>
      </c>
      <c r="Z1098" s="24"/>
      <c r="AA1098" s="24"/>
      <c r="AB1098" s="24"/>
      <c r="AC1098" s="24"/>
      <c r="AD1098" s="24"/>
      <c r="AE1098" s="24"/>
      <c r="AF1098" s="24"/>
      <c r="AG1098" s="24"/>
      <c r="AH1098" s="24"/>
      <c r="AI1098" s="24"/>
      <c r="AJ1098" s="24"/>
      <c r="AK1098" s="24"/>
      <c r="AL1098" s="24"/>
      <c r="AM1098" s="24"/>
      <c r="AN1098" s="24"/>
      <c r="AO1098" s="24"/>
      <c r="AP1098" s="24"/>
      <c r="AQ1098" s="24"/>
      <c r="AR1098" s="24"/>
      <c r="AS1098" s="24"/>
      <c r="AT1098" s="24"/>
      <c r="AU1098" s="24"/>
      <c r="AV1098" s="24"/>
      <c r="AW1098" s="24"/>
      <c r="AX1098" s="24"/>
      <c r="AY1098" s="24"/>
      <c r="AZ1098" s="24"/>
      <c r="BA1098" s="24"/>
      <c r="BB1098" s="24"/>
      <c r="BC1098" s="24"/>
      <c r="BD1098" s="24"/>
      <c r="BE1098" s="24"/>
      <c r="BF1098" s="24"/>
      <c r="BG1098" s="24"/>
      <c r="BH1098" s="24"/>
      <c r="BI1098" s="24"/>
      <c r="BJ1098" s="24"/>
      <c r="BK1098" s="24"/>
    </row>
    <row r="1099" spans="1:63" s="117" customFormat="1" ht="27" customHeight="1">
      <c r="A1099" s="4">
        <f t="shared" si="16"/>
        <v>1096</v>
      </c>
      <c r="B1099" s="5" t="s">
        <v>360</v>
      </c>
      <c r="C1099" s="6" t="s">
        <v>64</v>
      </c>
      <c r="D1099" s="6" t="s">
        <v>361</v>
      </c>
      <c r="E1099" s="6" t="s">
        <v>366</v>
      </c>
      <c r="F1099" s="183" t="s">
        <v>73</v>
      </c>
      <c r="G1099" s="183" t="s">
        <v>2404</v>
      </c>
      <c r="H1099" s="8" t="s">
        <v>1853</v>
      </c>
      <c r="I1099" s="4" t="s">
        <v>31</v>
      </c>
      <c r="J1099" s="8" t="s">
        <v>1854</v>
      </c>
      <c r="K1099" s="26" t="s">
        <v>1284</v>
      </c>
      <c r="L1099" s="26" t="s">
        <v>1210</v>
      </c>
      <c r="M1099" s="26" t="s">
        <v>33</v>
      </c>
      <c r="N1099" s="26" t="s">
        <v>33</v>
      </c>
      <c r="O1099" s="9" t="s">
        <v>39</v>
      </c>
      <c r="P1099" s="9" t="s">
        <v>39</v>
      </c>
      <c r="Q1099" s="9" t="s">
        <v>1855</v>
      </c>
      <c r="R1099" s="9" t="s">
        <v>950</v>
      </c>
      <c r="S1099" s="10" t="s">
        <v>34</v>
      </c>
      <c r="T1099" s="9" t="s">
        <v>37</v>
      </c>
      <c r="U1099" s="9" t="s">
        <v>37</v>
      </c>
      <c r="V1099" s="9" t="s">
        <v>1841</v>
      </c>
      <c r="W1099" s="9" t="s">
        <v>1842</v>
      </c>
      <c r="X1099" s="9" t="s">
        <v>1856</v>
      </c>
      <c r="Y1099" s="9" t="s">
        <v>1844</v>
      </c>
      <c r="Z1099" s="24"/>
      <c r="AA1099" s="24"/>
      <c r="AB1099" s="24"/>
      <c r="AC1099" s="24"/>
      <c r="AD1099" s="24"/>
      <c r="AE1099" s="24"/>
      <c r="AF1099" s="24"/>
      <c r="AG1099" s="24"/>
      <c r="AH1099" s="24"/>
      <c r="AI1099" s="24"/>
      <c r="AJ1099" s="24"/>
      <c r="AK1099" s="24"/>
      <c r="AL1099" s="24"/>
      <c r="AM1099" s="24"/>
      <c r="AN1099" s="24"/>
      <c r="AO1099" s="24"/>
      <c r="AP1099" s="24"/>
      <c r="AQ1099" s="24"/>
      <c r="AR1099" s="24"/>
      <c r="AS1099" s="24"/>
      <c r="AT1099" s="24"/>
      <c r="AU1099" s="24"/>
      <c r="AV1099" s="24"/>
      <c r="AW1099" s="24"/>
      <c r="AX1099" s="24"/>
      <c r="AY1099" s="24"/>
      <c r="AZ1099" s="24"/>
      <c r="BA1099" s="24"/>
      <c r="BB1099" s="24"/>
      <c r="BC1099" s="24"/>
      <c r="BD1099" s="24"/>
      <c r="BE1099" s="24"/>
      <c r="BF1099" s="24"/>
      <c r="BG1099" s="24"/>
      <c r="BH1099" s="24"/>
      <c r="BI1099" s="24"/>
      <c r="BJ1099" s="24"/>
      <c r="BK1099" s="24"/>
    </row>
    <row r="1100" spans="1:63" s="117" customFormat="1" ht="27" customHeight="1">
      <c r="A1100" s="4">
        <f t="shared" si="16"/>
        <v>1097</v>
      </c>
      <c r="B1100" s="5" t="s">
        <v>360</v>
      </c>
      <c r="C1100" s="6" t="s">
        <v>64</v>
      </c>
      <c r="D1100" s="6" t="s">
        <v>361</v>
      </c>
      <c r="E1100" s="6" t="s">
        <v>366</v>
      </c>
      <c r="F1100" s="183" t="s">
        <v>35</v>
      </c>
      <c r="G1100" s="183" t="s">
        <v>2407</v>
      </c>
      <c r="H1100" s="8" t="s">
        <v>1857</v>
      </c>
      <c r="I1100" s="4" t="s">
        <v>31</v>
      </c>
      <c r="J1100" s="8" t="s">
        <v>1858</v>
      </c>
      <c r="K1100" s="26" t="s">
        <v>739</v>
      </c>
      <c r="L1100" s="26" t="s">
        <v>33</v>
      </c>
      <c r="M1100" s="26" t="s">
        <v>33</v>
      </c>
      <c r="N1100" s="26" t="s">
        <v>33</v>
      </c>
      <c r="O1100" s="9" t="s">
        <v>39</v>
      </c>
      <c r="P1100" s="9" t="s">
        <v>39</v>
      </c>
      <c r="Q1100" s="9" t="s">
        <v>1859</v>
      </c>
      <c r="R1100" s="9" t="s">
        <v>950</v>
      </c>
      <c r="S1100" s="10" t="s">
        <v>34</v>
      </c>
      <c r="T1100" s="9" t="s">
        <v>37</v>
      </c>
      <c r="U1100" s="9" t="s">
        <v>37</v>
      </c>
      <c r="V1100" s="9" t="s">
        <v>1841</v>
      </c>
      <c r="W1100" s="9" t="s">
        <v>1842</v>
      </c>
      <c r="X1100" s="9" t="s">
        <v>1843</v>
      </c>
      <c r="Y1100" s="9" t="s">
        <v>1844</v>
      </c>
      <c r="Z1100" s="24"/>
      <c r="AA1100" s="24"/>
      <c r="AB1100" s="24"/>
      <c r="AC1100" s="24"/>
      <c r="AD1100" s="24"/>
      <c r="AE1100" s="24"/>
      <c r="AF1100" s="24"/>
      <c r="AG1100" s="24"/>
      <c r="AH1100" s="24"/>
      <c r="AI1100" s="24"/>
      <c r="AJ1100" s="24"/>
      <c r="AK1100" s="24"/>
      <c r="AL1100" s="24"/>
      <c r="AM1100" s="24"/>
      <c r="AN1100" s="24"/>
      <c r="AO1100" s="24"/>
      <c r="AP1100" s="24"/>
      <c r="AQ1100" s="24"/>
      <c r="AR1100" s="24"/>
      <c r="AS1100" s="24"/>
      <c r="AT1100" s="24"/>
      <c r="AU1100" s="24"/>
      <c r="AV1100" s="24"/>
      <c r="AW1100" s="24"/>
      <c r="AX1100" s="24"/>
      <c r="AY1100" s="24"/>
      <c r="AZ1100" s="24"/>
      <c r="BA1100" s="24"/>
      <c r="BB1100" s="24"/>
      <c r="BC1100" s="24"/>
      <c r="BD1100" s="24"/>
      <c r="BE1100" s="24"/>
      <c r="BF1100" s="24"/>
      <c r="BG1100" s="24"/>
      <c r="BH1100" s="24"/>
      <c r="BI1100" s="24"/>
      <c r="BJ1100" s="24"/>
      <c r="BK1100" s="24"/>
    </row>
    <row r="1101" spans="1:63" s="117" customFormat="1" ht="27" customHeight="1">
      <c r="A1101" s="4">
        <f t="shared" si="16"/>
        <v>1098</v>
      </c>
      <c r="B1101" s="5" t="s">
        <v>360</v>
      </c>
      <c r="C1101" s="6" t="s">
        <v>64</v>
      </c>
      <c r="D1101" s="6" t="s">
        <v>361</v>
      </c>
      <c r="E1101" s="6" t="s">
        <v>366</v>
      </c>
      <c r="F1101" s="183" t="s">
        <v>1292</v>
      </c>
      <c r="G1101" s="183" t="s">
        <v>2408</v>
      </c>
      <c r="H1101" s="8" t="s">
        <v>1860</v>
      </c>
      <c r="I1101" s="4" t="s">
        <v>31</v>
      </c>
      <c r="J1101" s="8" t="s">
        <v>1861</v>
      </c>
      <c r="K1101" s="26" t="s">
        <v>38</v>
      </c>
      <c r="L1101" s="26" t="s">
        <v>1210</v>
      </c>
      <c r="M1101" s="26" t="s">
        <v>33</v>
      </c>
      <c r="N1101" s="26" t="s">
        <v>33</v>
      </c>
      <c r="O1101" s="9">
        <v>16</v>
      </c>
      <c r="P1101" s="9">
        <v>16</v>
      </c>
      <c r="Q1101" s="9" t="s">
        <v>1862</v>
      </c>
      <c r="R1101" s="9" t="s">
        <v>950</v>
      </c>
      <c r="S1101" s="10" t="s">
        <v>1863</v>
      </c>
      <c r="T1101" s="9" t="s">
        <v>37</v>
      </c>
      <c r="U1101" s="9" t="s">
        <v>37</v>
      </c>
      <c r="V1101" s="9" t="s">
        <v>1841</v>
      </c>
      <c r="W1101" s="9" t="s">
        <v>1842</v>
      </c>
      <c r="X1101" s="9" t="s">
        <v>1856</v>
      </c>
      <c r="Y1101" s="9" t="s">
        <v>1844</v>
      </c>
      <c r="Z1101" s="24"/>
      <c r="AA1101" s="24"/>
      <c r="AB1101" s="24"/>
      <c r="AC1101" s="24"/>
      <c r="AD1101" s="24"/>
      <c r="AE1101" s="24"/>
      <c r="AF1101" s="24"/>
      <c r="AG1101" s="24"/>
      <c r="AH1101" s="24"/>
      <c r="AI1101" s="24"/>
      <c r="AJ1101" s="24"/>
      <c r="AK1101" s="24"/>
      <c r="AL1101" s="24"/>
      <c r="AM1101" s="24"/>
      <c r="AN1101" s="24"/>
      <c r="AO1101" s="24"/>
      <c r="AP1101" s="24"/>
      <c r="AQ1101" s="24"/>
      <c r="AR1101" s="24"/>
      <c r="AS1101" s="24"/>
      <c r="AT1101" s="24"/>
      <c r="AU1101" s="24"/>
      <c r="AV1101" s="24"/>
      <c r="AW1101" s="24"/>
      <c r="AX1101" s="24"/>
      <c r="AY1101" s="24"/>
      <c r="AZ1101" s="24"/>
      <c r="BA1101" s="24"/>
      <c r="BB1101" s="24"/>
      <c r="BC1101" s="24"/>
      <c r="BD1101" s="24"/>
      <c r="BE1101" s="24"/>
      <c r="BF1101" s="24"/>
      <c r="BG1101" s="24"/>
      <c r="BH1101" s="24"/>
      <c r="BI1101" s="24"/>
      <c r="BJ1101" s="24"/>
      <c r="BK1101" s="24"/>
    </row>
    <row r="1102" spans="1:63" s="117" customFormat="1" ht="27" customHeight="1">
      <c r="A1102" s="4">
        <f t="shared" si="16"/>
        <v>1099</v>
      </c>
      <c r="B1102" s="5" t="s">
        <v>360</v>
      </c>
      <c r="C1102" s="6" t="s">
        <v>64</v>
      </c>
      <c r="D1102" s="6" t="s">
        <v>361</v>
      </c>
      <c r="E1102" s="6" t="s">
        <v>366</v>
      </c>
      <c r="F1102" s="183" t="s">
        <v>35</v>
      </c>
      <c r="G1102" s="183" t="s">
        <v>2406</v>
      </c>
      <c r="H1102" s="8" t="s">
        <v>1864</v>
      </c>
      <c r="I1102" s="4" t="s">
        <v>31</v>
      </c>
      <c r="J1102" s="8" t="s">
        <v>1865</v>
      </c>
      <c r="K1102" s="26" t="s">
        <v>1334</v>
      </c>
      <c r="L1102" s="26" t="s">
        <v>33</v>
      </c>
      <c r="M1102" s="26" t="s">
        <v>33</v>
      </c>
      <c r="N1102" s="26" t="s">
        <v>33</v>
      </c>
      <c r="O1102" s="9">
        <v>12</v>
      </c>
      <c r="P1102" s="9">
        <v>12</v>
      </c>
      <c r="Q1102" s="9" t="s">
        <v>1866</v>
      </c>
      <c r="R1102" s="9" t="s">
        <v>950</v>
      </c>
      <c r="S1102" s="10" t="s">
        <v>1867</v>
      </c>
      <c r="T1102" s="9" t="s">
        <v>37</v>
      </c>
      <c r="U1102" s="9" t="s">
        <v>37</v>
      </c>
      <c r="V1102" s="9" t="s">
        <v>1841</v>
      </c>
      <c r="W1102" s="9" t="s">
        <v>1842</v>
      </c>
      <c r="X1102" s="9" t="s">
        <v>1856</v>
      </c>
      <c r="Y1102" s="9" t="s">
        <v>1844</v>
      </c>
      <c r="Z1102" s="24"/>
      <c r="AA1102" s="24"/>
      <c r="AB1102" s="24"/>
      <c r="AC1102" s="24"/>
      <c r="AD1102" s="24"/>
      <c r="AE1102" s="24"/>
      <c r="AF1102" s="24"/>
      <c r="AG1102" s="24"/>
      <c r="AH1102" s="24"/>
      <c r="AI1102" s="24"/>
      <c r="AJ1102" s="24"/>
      <c r="AK1102" s="24"/>
      <c r="AL1102" s="24"/>
      <c r="AM1102" s="24"/>
      <c r="AN1102" s="24"/>
      <c r="AO1102" s="24"/>
      <c r="AP1102" s="24"/>
      <c r="AQ1102" s="24"/>
      <c r="AR1102" s="24"/>
      <c r="AS1102" s="24"/>
      <c r="AT1102" s="24"/>
      <c r="AU1102" s="24"/>
      <c r="AV1102" s="24"/>
      <c r="AW1102" s="24"/>
      <c r="AX1102" s="24"/>
      <c r="AY1102" s="24"/>
      <c r="AZ1102" s="24"/>
      <c r="BA1102" s="24"/>
      <c r="BB1102" s="24"/>
      <c r="BC1102" s="24"/>
      <c r="BD1102" s="24"/>
      <c r="BE1102" s="24"/>
      <c r="BF1102" s="24"/>
      <c r="BG1102" s="24"/>
      <c r="BH1102" s="24"/>
      <c r="BI1102" s="24"/>
      <c r="BJ1102" s="24"/>
      <c r="BK1102" s="24"/>
    </row>
    <row r="1103" spans="1:63" s="117" customFormat="1" ht="27" customHeight="1">
      <c r="A1103" s="4">
        <f t="shared" si="16"/>
        <v>1100</v>
      </c>
      <c r="B1103" s="5" t="s">
        <v>360</v>
      </c>
      <c r="C1103" s="6" t="s">
        <v>64</v>
      </c>
      <c r="D1103" s="6" t="s">
        <v>361</v>
      </c>
      <c r="E1103" s="25" t="s">
        <v>366</v>
      </c>
      <c r="F1103" s="183" t="s">
        <v>1285</v>
      </c>
      <c r="G1103" s="183" t="s">
        <v>1293</v>
      </c>
      <c r="H1103" s="128" t="s">
        <v>1868</v>
      </c>
      <c r="I1103" s="4" t="s">
        <v>31</v>
      </c>
      <c r="J1103" s="128" t="s">
        <v>1869</v>
      </c>
      <c r="K1103" s="26" t="s">
        <v>32</v>
      </c>
      <c r="L1103" s="26" t="s">
        <v>1210</v>
      </c>
      <c r="M1103" s="26" t="s">
        <v>33</v>
      </c>
      <c r="N1103" s="26" t="s">
        <v>33</v>
      </c>
      <c r="O1103" s="26" t="s">
        <v>39</v>
      </c>
      <c r="P1103" s="26" t="s">
        <v>39</v>
      </c>
      <c r="Q1103" s="26" t="s">
        <v>1870</v>
      </c>
      <c r="R1103" s="26" t="s">
        <v>950</v>
      </c>
      <c r="S1103" s="27" t="s">
        <v>34</v>
      </c>
      <c r="T1103" s="26" t="s">
        <v>37</v>
      </c>
      <c r="U1103" s="26" t="s">
        <v>37</v>
      </c>
      <c r="V1103" s="9" t="s">
        <v>1841</v>
      </c>
      <c r="W1103" s="9" t="s">
        <v>1842</v>
      </c>
      <c r="X1103" s="9" t="s">
        <v>1856</v>
      </c>
      <c r="Y1103" s="9" t="s">
        <v>1844</v>
      </c>
      <c r="Z1103" s="24"/>
      <c r="AA1103" s="24"/>
      <c r="AB1103" s="24"/>
      <c r="AC1103" s="24"/>
      <c r="AD1103" s="24"/>
      <c r="AE1103" s="24"/>
      <c r="AF1103" s="24"/>
      <c r="AG1103" s="24"/>
      <c r="AH1103" s="24"/>
      <c r="AI1103" s="24"/>
      <c r="AJ1103" s="24"/>
      <c r="AK1103" s="24"/>
      <c r="AL1103" s="24"/>
      <c r="AM1103" s="24"/>
      <c r="AN1103" s="24"/>
      <c r="AO1103" s="24"/>
      <c r="AP1103" s="24"/>
      <c r="AQ1103" s="24"/>
      <c r="AR1103" s="24"/>
      <c r="AS1103" s="24"/>
      <c r="AT1103" s="24"/>
      <c r="AU1103" s="24"/>
      <c r="AV1103" s="24"/>
      <c r="AW1103" s="24"/>
      <c r="AX1103" s="24"/>
      <c r="AY1103" s="24"/>
      <c r="AZ1103" s="24"/>
      <c r="BA1103" s="24"/>
      <c r="BB1103" s="24"/>
      <c r="BC1103" s="24"/>
      <c r="BD1103" s="24"/>
      <c r="BE1103" s="24"/>
      <c r="BF1103" s="24"/>
      <c r="BG1103" s="24"/>
      <c r="BH1103" s="24"/>
      <c r="BI1103" s="24"/>
      <c r="BJ1103" s="24"/>
      <c r="BK1103" s="24"/>
    </row>
    <row r="1104" spans="1:63" s="117" customFormat="1" ht="27" customHeight="1">
      <c r="A1104" s="4">
        <f t="shared" si="16"/>
        <v>1101</v>
      </c>
      <c r="B1104" s="5" t="s">
        <v>360</v>
      </c>
      <c r="C1104" s="6" t="s">
        <v>64</v>
      </c>
      <c r="D1104" s="6" t="s">
        <v>361</v>
      </c>
      <c r="E1104" s="6" t="s">
        <v>366</v>
      </c>
      <c r="F1104" s="183" t="s">
        <v>1285</v>
      </c>
      <c r="G1104" s="183" t="s">
        <v>1296</v>
      </c>
      <c r="H1104" s="8" t="s">
        <v>1871</v>
      </c>
      <c r="I1104" s="4" t="s">
        <v>31</v>
      </c>
      <c r="J1104" s="8" t="s">
        <v>1872</v>
      </c>
      <c r="K1104" s="26" t="s">
        <v>38</v>
      </c>
      <c r="L1104" s="26" t="s">
        <v>1210</v>
      </c>
      <c r="M1104" s="26" t="s">
        <v>33</v>
      </c>
      <c r="N1104" s="26" t="s">
        <v>33</v>
      </c>
      <c r="O1104" s="9">
        <v>32</v>
      </c>
      <c r="P1104" s="9">
        <v>8</v>
      </c>
      <c r="Q1104" s="9" t="s">
        <v>1873</v>
      </c>
      <c r="R1104" s="9" t="s">
        <v>950</v>
      </c>
      <c r="S1104" s="10" t="s">
        <v>1874</v>
      </c>
      <c r="T1104" s="9" t="s">
        <v>37</v>
      </c>
      <c r="U1104" s="9" t="s">
        <v>37</v>
      </c>
      <c r="V1104" s="9" t="s">
        <v>1841</v>
      </c>
      <c r="W1104" s="9" t="s">
        <v>1842</v>
      </c>
      <c r="X1104" s="9" t="s">
        <v>1856</v>
      </c>
      <c r="Y1104" s="9" t="s">
        <v>1844</v>
      </c>
      <c r="Z1104" s="24"/>
      <c r="AA1104" s="24"/>
      <c r="AB1104" s="24"/>
      <c r="AC1104" s="24"/>
      <c r="AD1104" s="24"/>
      <c r="AE1104" s="24"/>
      <c r="AF1104" s="24"/>
      <c r="AG1104" s="24"/>
      <c r="AH1104" s="24"/>
      <c r="AI1104" s="24"/>
      <c r="AJ1104" s="24"/>
      <c r="AK1104" s="24"/>
      <c r="AL1104" s="24"/>
      <c r="AM1104" s="24"/>
      <c r="AN1104" s="24"/>
      <c r="AO1104" s="24"/>
      <c r="AP1104" s="24"/>
      <c r="AQ1104" s="24"/>
      <c r="AR1104" s="24"/>
      <c r="AS1104" s="24"/>
      <c r="AT1104" s="24"/>
      <c r="AU1104" s="24"/>
      <c r="AV1104" s="24"/>
      <c r="AW1104" s="24"/>
      <c r="AX1104" s="24"/>
      <c r="AY1104" s="24"/>
      <c r="AZ1104" s="24"/>
      <c r="BA1104" s="24"/>
      <c r="BB1104" s="24"/>
      <c r="BC1104" s="24"/>
      <c r="BD1104" s="24"/>
      <c r="BE1104" s="24"/>
      <c r="BF1104" s="24"/>
      <c r="BG1104" s="24"/>
      <c r="BH1104" s="24"/>
      <c r="BI1104" s="24"/>
      <c r="BJ1104" s="24"/>
      <c r="BK1104" s="24"/>
    </row>
    <row r="1105" spans="1:63" s="117" customFormat="1" ht="27" customHeight="1">
      <c r="A1105" s="4">
        <f t="shared" si="16"/>
        <v>1102</v>
      </c>
      <c r="B1105" s="5" t="s">
        <v>360</v>
      </c>
      <c r="C1105" s="6" t="s">
        <v>64</v>
      </c>
      <c r="D1105" s="6" t="s">
        <v>361</v>
      </c>
      <c r="E1105" s="6" t="s">
        <v>366</v>
      </c>
      <c r="F1105" s="183" t="s">
        <v>35</v>
      </c>
      <c r="G1105" s="183" t="s">
        <v>2406</v>
      </c>
      <c r="H1105" s="128" t="s">
        <v>1875</v>
      </c>
      <c r="I1105" s="4" t="s">
        <v>31</v>
      </c>
      <c r="J1105" s="128" t="s">
        <v>1876</v>
      </c>
      <c r="K1105" s="26" t="s">
        <v>38</v>
      </c>
      <c r="L1105" s="26" t="s">
        <v>33</v>
      </c>
      <c r="M1105" s="26" t="s">
        <v>33</v>
      </c>
      <c r="N1105" s="26" t="s">
        <v>33</v>
      </c>
      <c r="O1105" s="9" t="s">
        <v>39</v>
      </c>
      <c r="P1105" s="9" t="s">
        <v>39</v>
      </c>
      <c r="Q1105" s="9" t="s">
        <v>1877</v>
      </c>
      <c r="R1105" s="9" t="s">
        <v>1878</v>
      </c>
      <c r="S1105" s="10" t="s">
        <v>1879</v>
      </c>
      <c r="T1105" s="9" t="s">
        <v>37</v>
      </c>
      <c r="U1105" s="9" t="s">
        <v>37</v>
      </c>
      <c r="V1105" s="9" t="s">
        <v>1841</v>
      </c>
      <c r="W1105" s="9" t="s">
        <v>1842</v>
      </c>
      <c r="X1105" s="9" t="s">
        <v>1856</v>
      </c>
      <c r="Y1105" s="9" t="s">
        <v>1844</v>
      </c>
      <c r="Z1105" s="24"/>
      <c r="AA1105" s="24"/>
      <c r="AB1105" s="24"/>
      <c r="AC1105" s="24"/>
      <c r="AD1105" s="24"/>
      <c r="AE1105" s="24"/>
      <c r="AF1105" s="24"/>
      <c r="AG1105" s="24"/>
      <c r="AH1105" s="24"/>
      <c r="AI1105" s="24"/>
      <c r="AJ1105" s="24"/>
      <c r="AK1105" s="24"/>
      <c r="AL1105" s="24"/>
      <c r="AM1105" s="24"/>
      <c r="AN1105" s="24"/>
      <c r="AO1105" s="24"/>
      <c r="AP1105" s="24"/>
      <c r="AQ1105" s="24"/>
      <c r="AR1105" s="24"/>
      <c r="AS1105" s="24"/>
      <c r="AT1105" s="24"/>
      <c r="AU1105" s="24"/>
      <c r="AV1105" s="24"/>
      <c r="AW1105" s="24"/>
      <c r="AX1105" s="24"/>
      <c r="AY1105" s="24"/>
      <c r="AZ1105" s="24"/>
      <c r="BA1105" s="24"/>
      <c r="BB1105" s="24"/>
      <c r="BC1105" s="24"/>
      <c r="BD1105" s="24"/>
      <c r="BE1105" s="24"/>
      <c r="BF1105" s="24"/>
      <c r="BG1105" s="24"/>
      <c r="BH1105" s="24"/>
      <c r="BI1105" s="24"/>
      <c r="BJ1105" s="24"/>
      <c r="BK1105" s="24"/>
    </row>
    <row r="1106" spans="1:63" s="117" customFormat="1" ht="27" customHeight="1">
      <c r="A1106" s="4">
        <f t="shared" si="16"/>
        <v>1103</v>
      </c>
      <c r="B1106" s="5" t="s">
        <v>360</v>
      </c>
      <c r="C1106" s="6" t="s">
        <v>64</v>
      </c>
      <c r="D1106" s="6" t="s">
        <v>361</v>
      </c>
      <c r="E1106" s="6" t="s">
        <v>366</v>
      </c>
      <c r="F1106" s="183" t="s">
        <v>35</v>
      </c>
      <c r="G1106" s="183" t="s">
        <v>1458</v>
      </c>
      <c r="H1106" s="8" t="s">
        <v>1880</v>
      </c>
      <c r="I1106" s="4" t="s">
        <v>31</v>
      </c>
      <c r="J1106" s="8" t="s">
        <v>1881</v>
      </c>
      <c r="K1106" s="26" t="s">
        <v>38</v>
      </c>
      <c r="L1106" s="26" t="s">
        <v>1210</v>
      </c>
      <c r="M1106" s="26" t="s">
        <v>33</v>
      </c>
      <c r="N1106" s="26" t="s">
        <v>33</v>
      </c>
      <c r="O1106" s="9">
        <v>5</v>
      </c>
      <c r="P1106" s="9">
        <v>5</v>
      </c>
      <c r="Q1106" s="9" t="s">
        <v>1882</v>
      </c>
      <c r="R1106" s="9" t="s">
        <v>950</v>
      </c>
      <c r="S1106" s="10" t="s">
        <v>1883</v>
      </c>
      <c r="T1106" s="9" t="s">
        <v>37</v>
      </c>
      <c r="U1106" s="9" t="s">
        <v>37</v>
      </c>
      <c r="V1106" s="9" t="s">
        <v>1841</v>
      </c>
      <c r="W1106" s="9" t="s">
        <v>1842</v>
      </c>
      <c r="X1106" s="9" t="s">
        <v>1856</v>
      </c>
      <c r="Y1106" s="9" t="s">
        <v>1844</v>
      </c>
      <c r="Z1106" s="24"/>
      <c r="AA1106" s="24"/>
      <c r="AB1106" s="24"/>
      <c r="AC1106" s="24"/>
      <c r="AD1106" s="24"/>
      <c r="AE1106" s="24"/>
      <c r="AF1106" s="24"/>
      <c r="AG1106" s="24"/>
      <c r="AH1106" s="24"/>
      <c r="AI1106" s="24"/>
      <c r="AJ1106" s="24"/>
      <c r="AK1106" s="24"/>
      <c r="AL1106" s="24"/>
      <c r="AM1106" s="24"/>
      <c r="AN1106" s="24"/>
      <c r="AO1106" s="24"/>
      <c r="AP1106" s="24"/>
      <c r="AQ1106" s="24"/>
      <c r="AR1106" s="24"/>
      <c r="AS1106" s="24"/>
      <c r="AT1106" s="24"/>
      <c r="AU1106" s="24"/>
      <c r="AV1106" s="24"/>
      <c r="AW1106" s="24"/>
      <c r="AX1106" s="24"/>
      <c r="AY1106" s="24"/>
      <c r="AZ1106" s="24"/>
      <c r="BA1106" s="24"/>
      <c r="BB1106" s="24"/>
      <c r="BC1106" s="24"/>
      <c r="BD1106" s="24"/>
      <c r="BE1106" s="24"/>
      <c r="BF1106" s="24"/>
      <c r="BG1106" s="24"/>
      <c r="BH1106" s="24"/>
      <c r="BI1106" s="24"/>
      <c r="BJ1106" s="24"/>
      <c r="BK1106" s="24"/>
    </row>
    <row r="1107" spans="1:63" s="117" customFormat="1" ht="27" customHeight="1">
      <c r="A1107" s="4">
        <f t="shared" si="16"/>
        <v>1104</v>
      </c>
      <c r="B1107" s="5" t="s">
        <v>360</v>
      </c>
      <c r="C1107" s="6" t="s">
        <v>64</v>
      </c>
      <c r="D1107" s="6" t="s">
        <v>361</v>
      </c>
      <c r="E1107" s="6" t="s">
        <v>366</v>
      </c>
      <c r="F1107" s="183" t="s">
        <v>1285</v>
      </c>
      <c r="G1107" s="183" t="s">
        <v>2408</v>
      </c>
      <c r="H1107" s="8" t="s">
        <v>1884</v>
      </c>
      <c r="I1107" s="4" t="s">
        <v>31</v>
      </c>
      <c r="J1107" s="8" t="s">
        <v>1885</v>
      </c>
      <c r="K1107" s="26" t="s">
        <v>38</v>
      </c>
      <c r="L1107" s="26" t="s">
        <v>1210</v>
      </c>
      <c r="M1107" s="26" t="s">
        <v>33</v>
      </c>
      <c r="N1107" s="26" t="s">
        <v>33</v>
      </c>
      <c r="O1107" s="9">
        <v>40</v>
      </c>
      <c r="P1107" s="9">
        <v>40</v>
      </c>
      <c r="Q1107" s="9" t="s">
        <v>1886</v>
      </c>
      <c r="R1107" s="9" t="s">
        <v>950</v>
      </c>
      <c r="S1107" s="10" t="s">
        <v>1887</v>
      </c>
      <c r="T1107" s="9" t="s">
        <v>37</v>
      </c>
      <c r="U1107" s="9" t="s">
        <v>37</v>
      </c>
      <c r="V1107" s="9" t="s">
        <v>1841</v>
      </c>
      <c r="W1107" s="9" t="s">
        <v>1842</v>
      </c>
      <c r="X1107" s="9" t="s">
        <v>1856</v>
      </c>
      <c r="Y1107" s="9" t="s">
        <v>1844</v>
      </c>
      <c r="Z1107" s="24"/>
      <c r="AA1107" s="24"/>
      <c r="AB1107" s="24"/>
      <c r="AC1107" s="24"/>
      <c r="AD1107" s="24"/>
      <c r="AE1107" s="24"/>
      <c r="AF1107" s="24"/>
      <c r="AG1107" s="24"/>
      <c r="AH1107" s="24"/>
      <c r="AI1107" s="24"/>
      <c r="AJ1107" s="24"/>
      <c r="AK1107" s="24"/>
      <c r="AL1107" s="24"/>
      <c r="AM1107" s="24"/>
      <c r="AN1107" s="24"/>
      <c r="AO1107" s="24"/>
      <c r="AP1107" s="24"/>
      <c r="AQ1107" s="24"/>
      <c r="AR1107" s="24"/>
      <c r="AS1107" s="24"/>
      <c r="AT1107" s="24"/>
      <c r="AU1107" s="24"/>
      <c r="AV1107" s="24"/>
      <c r="AW1107" s="24"/>
      <c r="AX1107" s="24"/>
      <c r="AY1107" s="24"/>
      <c r="AZ1107" s="24"/>
      <c r="BA1107" s="24"/>
      <c r="BB1107" s="24"/>
      <c r="BC1107" s="24"/>
      <c r="BD1107" s="24"/>
      <c r="BE1107" s="24"/>
      <c r="BF1107" s="24"/>
      <c r="BG1107" s="24"/>
      <c r="BH1107" s="24"/>
      <c r="BI1107" s="24"/>
      <c r="BJ1107" s="24"/>
      <c r="BK1107" s="24"/>
    </row>
    <row r="1108" spans="1:63" s="117" customFormat="1" ht="27" customHeight="1">
      <c r="A1108" s="4">
        <f t="shared" si="16"/>
        <v>1105</v>
      </c>
      <c r="B1108" s="5" t="s">
        <v>360</v>
      </c>
      <c r="C1108" s="6" t="s">
        <v>64</v>
      </c>
      <c r="D1108" s="6" t="s">
        <v>361</v>
      </c>
      <c r="E1108" s="6" t="s">
        <v>366</v>
      </c>
      <c r="F1108" s="183" t="s">
        <v>1285</v>
      </c>
      <c r="G1108" s="183" t="s">
        <v>2408</v>
      </c>
      <c r="H1108" s="8" t="s">
        <v>1888</v>
      </c>
      <c r="I1108" s="4" t="s">
        <v>31</v>
      </c>
      <c r="J1108" s="8" t="s">
        <v>1889</v>
      </c>
      <c r="K1108" s="26" t="s">
        <v>38</v>
      </c>
      <c r="L1108" s="26" t="s">
        <v>1210</v>
      </c>
      <c r="M1108" s="26" t="s">
        <v>33</v>
      </c>
      <c r="N1108" s="26" t="s">
        <v>33</v>
      </c>
      <c r="O1108" s="9">
        <v>21</v>
      </c>
      <c r="P1108" s="9">
        <v>21</v>
      </c>
      <c r="Q1108" s="9" t="s">
        <v>1886</v>
      </c>
      <c r="R1108" s="9" t="s">
        <v>950</v>
      </c>
      <c r="S1108" s="10" t="s">
        <v>1890</v>
      </c>
      <c r="T1108" s="9" t="s">
        <v>37</v>
      </c>
      <c r="U1108" s="9" t="s">
        <v>37</v>
      </c>
      <c r="V1108" s="9" t="s">
        <v>1841</v>
      </c>
      <c r="W1108" s="9" t="s">
        <v>1842</v>
      </c>
      <c r="X1108" s="9" t="s">
        <v>1856</v>
      </c>
      <c r="Y1108" s="9" t="s">
        <v>1844</v>
      </c>
      <c r="Z1108" s="24"/>
      <c r="AA1108" s="24"/>
      <c r="AB1108" s="24"/>
      <c r="AC1108" s="24"/>
      <c r="AD1108" s="24"/>
      <c r="AE1108" s="24"/>
      <c r="AF1108" s="24"/>
      <c r="AG1108" s="24"/>
      <c r="AH1108" s="24"/>
      <c r="AI1108" s="24"/>
      <c r="AJ1108" s="24"/>
      <c r="AK1108" s="24"/>
      <c r="AL1108" s="24"/>
      <c r="AM1108" s="24"/>
      <c r="AN1108" s="24"/>
      <c r="AO1108" s="24"/>
      <c r="AP1108" s="24"/>
      <c r="AQ1108" s="24"/>
      <c r="AR1108" s="24"/>
      <c r="AS1108" s="24"/>
      <c r="AT1108" s="24"/>
      <c r="AU1108" s="24"/>
      <c r="AV1108" s="24"/>
      <c r="AW1108" s="24"/>
      <c r="AX1108" s="24"/>
      <c r="AY1108" s="24"/>
      <c r="AZ1108" s="24"/>
      <c r="BA1108" s="24"/>
      <c r="BB1108" s="24"/>
      <c r="BC1108" s="24"/>
      <c r="BD1108" s="24"/>
      <c r="BE1108" s="24"/>
      <c r="BF1108" s="24"/>
      <c r="BG1108" s="24"/>
      <c r="BH1108" s="24"/>
      <c r="BI1108" s="24"/>
      <c r="BJ1108" s="24"/>
      <c r="BK1108" s="24"/>
    </row>
    <row r="1109" spans="1:63" s="117" customFormat="1" ht="27" customHeight="1">
      <c r="A1109" s="4">
        <f t="shared" si="16"/>
        <v>1106</v>
      </c>
      <c r="B1109" s="5" t="s">
        <v>360</v>
      </c>
      <c r="C1109" s="6" t="s">
        <v>64</v>
      </c>
      <c r="D1109" s="6" t="s">
        <v>361</v>
      </c>
      <c r="E1109" s="6" t="s">
        <v>366</v>
      </c>
      <c r="F1109" s="183" t="s">
        <v>1285</v>
      </c>
      <c r="G1109" s="183" t="s">
        <v>2408</v>
      </c>
      <c r="H1109" s="8" t="s">
        <v>1891</v>
      </c>
      <c r="I1109" s="4" t="s">
        <v>31</v>
      </c>
      <c r="J1109" s="8" t="s">
        <v>1892</v>
      </c>
      <c r="K1109" s="26" t="s">
        <v>38</v>
      </c>
      <c r="L1109" s="26" t="s">
        <v>1210</v>
      </c>
      <c r="M1109" s="26" t="s">
        <v>33</v>
      </c>
      <c r="N1109" s="26" t="s">
        <v>33</v>
      </c>
      <c r="O1109" s="9">
        <v>26</v>
      </c>
      <c r="P1109" s="9">
        <v>26</v>
      </c>
      <c r="Q1109" s="9" t="s">
        <v>1886</v>
      </c>
      <c r="R1109" s="9" t="s">
        <v>950</v>
      </c>
      <c r="S1109" s="10" t="s">
        <v>1893</v>
      </c>
      <c r="T1109" s="9" t="s">
        <v>37</v>
      </c>
      <c r="U1109" s="9" t="s">
        <v>37</v>
      </c>
      <c r="V1109" s="9" t="s">
        <v>1841</v>
      </c>
      <c r="W1109" s="9" t="s">
        <v>1842</v>
      </c>
      <c r="X1109" s="9" t="s">
        <v>1856</v>
      </c>
      <c r="Y1109" s="9" t="s">
        <v>1844</v>
      </c>
      <c r="Z1109" s="24"/>
      <c r="AA1109" s="24"/>
      <c r="AB1109" s="24"/>
      <c r="AC1109" s="24"/>
      <c r="AD1109" s="24"/>
      <c r="AE1109" s="24"/>
      <c r="AF1109" s="24"/>
      <c r="AG1109" s="24"/>
      <c r="AH1109" s="24"/>
      <c r="AI1109" s="24"/>
      <c r="AJ1109" s="24"/>
      <c r="AK1109" s="24"/>
      <c r="AL1109" s="24"/>
      <c r="AM1109" s="24"/>
      <c r="AN1109" s="24"/>
      <c r="AO1109" s="24"/>
      <c r="AP1109" s="24"/>
      <c r="AQ1109" s="24"/>
      <c r="AR1109" s="24"/>
      <c r="AS1109" s="24"/>
      <c r="AT1109" s="24"/>
      <c r="AU1109" s="24"/>
      <c r="AV1109" s="24"/>
      <c r="AW1109" s="24"/>
      <c r="AX1109" s="24"/>
      <c r="AY1109" s="24"/>
      <c r="AZ1109" s="24"/>
      <c r="BA1109" s="24"/>
      <c r="BB1109" s="24"/>
      <c r="BC1109" s="24"/>
      <c r="BD1109" s="24"/>
      <c r="BE1109" s="24"/>
      <c r="BF1109" s="24"/>
      <c r="BG1109" s="24"/>
      <c r="BH1109" s="24"/>
      <c r="BI1109" s="24"/>
      <c r="BJ1109" s="24"/>
      <c r="BK1109" s="24"/>
    </row>
    <row r="1110" spans="1:63" s="117" customFormat="1" ht="27" customHeight="1">
      <c r="A1110" s="4">
        <f t="shared" si="16"/>
        <v>1107</v>
      </c>
      <c r="B1110" s="5" t="s">
        <v>360</v>
      </c>
      <c r="C1110" s="6" t="s">
        <v>28</v>
      </c>
      <c r="D1110" s="6" t="s">
        <v>361</v>
      </c>
      <c r="E1110" s="6" t="s">
        <v>367</v>
      </c>
      <c r="F1110" s="183" t="s">
        <v>1285</v>
      </c>
      <c r="G1110" s="183" t="s">
        <v>1296</v>
      </c>
      <c r="H1110" s="8" t="s">
        <v>1894</v>
      </c>
      <c r="I1110" s="4" t="s">
        <v>31</v>
      </c>
      <c r="J1110" s="8" t="s">
        <v>1895</v>
      </c>
      <c r="K1110" s="26" t="s">
        <v>32</v>
      </c>
      <c r="L1110" s="26" t="s">
        <v>1210</v>
      </c>
      <c r="M1110" s="26" t="s">
        <v>33</v>
      </c>
      <c r="N1110" s="26" t="s">
        <v>33</v>
      </c>
      <c r="O1110" s="9" t="s">
        <v>39</v>
      </c>
      <c r="P1110" s="9" t="s">
        <v>39</v>
      </c>
      <c r="Q1110" s="9" t="s">
        <v>1896</v>
      </c>
      <c r="R1110" s="9" t="s">
        <v>950</v>
      </c>
      <c r="S1110" s="10" t="s">
        <v>1897</v>
      </c>
      <c r="T1110" s="9" t="s">
        <v>37</v>
      </c>
      <c r="U1110" s="9" t="s">
        <v>1898</v>
      </c>
      <c r="V1110" s="9" t="s">
        <v>1899</v>
      </c>
      <c r="W1110" s="9" t="s">
        <v>1900</v>
      </c>
      <c r="X1110" s="9" t="s">
        <v>1901</v>
      </c>
      <c r="Y1110" s="9" t="s">
        <v>1902</v>
      </c>
      <c r="Z1110" s="24"/>
      <c r="AA1110" s="24"/>
      <c r="AB1110" s="24"/>
      <c r="AC1110" s="24"/>
      <c r="AD1110" s="24"/>
      <c r="AE1110" s="24"/>
      <c r="AF1110" s="24"/>
      <c r="AG1110" s="24"/>
      <c r="AH1110" s="24"/>
      <c r="AI1110" s="24"/>
      <c r="AJ1110" s="24"/>
      <c r="AK1110" s="24"/>
      <c r="AL1110" s="24"/>
      <c r="AM1110" s="24"/>
      <c r="AN1110" s="24"/>
      <c r="AO1110" s="24"/>
      <c r="AP1110" s="24"/>
      <c r="AQ1110" s="24"/>
      <c r="AR1110" s="24"/>
      <c r="AS1110" s="24"/>
      <c r="AT1110" s="24"/>
      <c r="AU1110" s="24"/>
      <c r="AV1110" s="24"/>
      <c r="AW1110" s="24"/>
      <c r="AX1110" s="24"/>
      <c r="AY1110" s="24"/>
      <c r="AZ1110" s="24"/>
      <c r="BA1110" s="24"/>
      <c r="BB1110" s="24"/>
      <c r="BC1110" s="24"/>
      <c r="BD1110" s="24"/>
      <c r="BE1110" s="24"/>
      <c r="BF1110" s="24"/>
      <c r="BG1110" s="24"/>
      <c r="BH1110" s="24"/>
      <c r="BI1110" s="24"/>
      <c r="BJ1110" s="24"/>
      <c r="BK1110" s="24"/>
    </row>
    <row r="1111" spans="1:63" s="117" customFormat="1" ht="27" customHeight="1">
      <c r="A1111" s="4">
        <f t="shared" si="16"/>
        <v>1108</v>
      </c>
      <c r="B1111" s="5" t="s">
        <v>360</v>
      </c>
      <c r="C1111" s="6" t="s">
        <v>28</v>
      </c>
      <c r="D1111" s="6" t="s">
        <v>361</v>
      </c>
      <c r="E1111" s="6" t="s">
        <v>367</v>
      </c>
      <c r="F1111" s="183" t="s">
        <v>35</v>
      </c>
      <c r="G1111" s="183" t="s">
        <v>1458</v>
      </c>
      <c r="H1111" s="8" t="s">
        <v>1903</v>
      </c>
      <c r="I1111" s="4" t="s">
        <v>31</v>
      </c>
      <c r="J1111" s="8" t="s">
        <v>1904</v>
      </c>
      <c r="K1111" s="26" t="s">
        <v>38</v>
      </c>
      <c r="L1111" s="26" t="s">
        <v>1210</v>
      </c>
      <c r="M1111" s="26" t="s">
        <v>33</v>
      </c>
      <c r="N1111" s="26" t="s">
        <v>33</v>
      </c>
      <c r="O1111" s="9" t="s">
        <v>39</v>
      </c>
      <c r="P1111" s="9" t="s">
        <v>39</v>
      </c>
      <c r="Q1111" s="9" t="s">
        <v>1905</v>
      </c>
      <c r="R1111" s="9" t="s">
        <v>950</v>
      </c>
      <c r="S1111" s="10" t="s">
        <v>1906</v>
      </c>
      <c r="T1111" s="9" t="s">
        <v>37</v>
      </c>
      <c r="U1111" s="9" t="s">
        <v>37</v>
      </c>
      <c r="V1111" s="9" t="s">
        <v>1899</v>
      </c>
      <c r="W1111" s="9" t="s">
        <v>1900</v>
      </c>
      <c r="X1111" s="9" t="s">
        <v>1901</v>
      </c>
      <c r="Y1111" s="9" t="s">
        <v>1902</v>
      </c>
      <c r="Z1111" s="24"/>
      <c r="AA1111" s="24"/>
      <c r="AB1111" s="24"/>
      <c r="AC1111" s="24"/>
      <c r="AD1111" s="24"/>
      <c r="AE1111" s="24"/>
      <c r="AF1111" s="24"/>
      <c r="AG1111" s="24"/>
      <c r="AH1111" s="24"/>
      <c r="AI1111" s="24"/>
      <c r="AJ1111" s="24"/>
      <c r="AK1111" s="24"/>
      <c r="AL1111" s="24"/>
      <c r="AM1111" s="24"/>
      <c r="AN1111" s="24"/>
      <c r="AO1111" s="24"/>
      <c r="AP1111" s="24"/>
      <c r="AQ1111" s="24"/>
      <c r="AR1111" s="24"/>
      <c r="AS1111" s="24"/>
      <c r="AT1111" s="24"/>
      <c r="AU1111" s="24"/>
      <c r="AV1111" s="24"/>
      <c r="AW1111" s="24"/>
      <c r="AX1111" s="24"/>
      <c r="AY1111" s="24"/>
      <c r="AZ1111" s="24"/>
      <c r="BA1111" s="24"/>
      <c r="BB1111" s="24"/>
      <c r="BC1111" s="24"/>
      <c r="BD1111" s="24"/>
      <c r="BE1111" s="24"/>
      <c r="BF1111" s="24"/>
      <c r="BG1111" s="24"/>
      <c r="BH1111" s="24"/>
      <c r="BI1111" s="24"/>
      <c r="BJ1111" s="24"/>
      <c r="BK1111" s="24"/>
    </row>
    <row r="1112" spans="1:63" s="117" customFormat="1" ht="27" customHeight="1">
      <c r="A1112" s="4">
        <f t="shared" si="16"/>
        <v>1109</v>
      </c>
      <c r="B1112" s="5" t="s">
        <v>360</v>
      </c>
      <c r="C1112" s="6" t="s">
        <v>28</v>
      </c>
      <c r="D1112" s="6" t="s">
        <v>361</v>
      </c>
      <c r="E1112" s="6" t="s">
        <v>367</v>
      </c>
      <c r="F1112" s="183" t="s">
        <v>1285</v>
      </c>
      <c r="G1112" s="183" t="s">
        <v>2408</v>
      </c>
      <c r="H1112" s="8" t="s">
        <v>1907</v>
      </c>
      <c r="I1112" s="4" t="s">
        <v>31</v>
      </c>
      <c r="J1112" s="8" t="s">
        <v>1908</v>
      </c>
      <c r="K1112" s="26" t="s">
        <v>32</v>
      </c>
      <c r="L1112" s="26" t="s">
        <v>1210</v>
      </c>
      <c r="M1112" s="26" t="s">
        <v>33</v>
      </c>
      <c r="N1112" s="26" t="s">
        <v>33</v>
      </c>
      <c r="O1112" s="9" t="s">
        <v>39</v>
      </c>
      <c r="P1112" s="9" t="s">
        <v>39</v>
      </c>
      <c r="Q1112" s="9" t="s">
        <v>1909</v>
      </c>
      <c r="R1112" s="9" t="s">
        <v>950</v>
      </c>
      <c r="S1112" s="10" t="s">
        <v>1910</v>
      </c>
      <c r="T1112" s="9" t="s">
        <v>37</v>
      </c>
      <c r="U1112" s="9" t="s">
        <v>37</v>
      </c>
      <c r="V1112" s="9" t="s">
        <v>1899</v>
      </c>
      <c r="W1112" s="9" t="s">
        <v>1900</v>
      </c>
      <c r="X1112" s="9" t="s">
        <v>1901</v>
      </c>
      <c r="Y1112" s="9" t="s">
        <v>1902</v>
      </c>
      <c r="Z1112" s="24"/>
      <c r="AA1112" s="24"/>
      <c r="AB1112" s="24"/>
      <c r="AC1112" s="24"/>
      <c r="AD1112" s="24"/>
      <c r="AE1112" s="24"/>
      <c r="AF1112" s="24"/>
      <c r="AG1112" s="24"/>
      <c r="AH1112" s="24"/>
      <c r="AI1112" s="24"/>
      <c r="AJ1112" s="24"/>
      <c r="AK1112" s="24"/>
      <c r="AL1112" s="24"/>
      <c r="AM1112" s="24"/>
      <c r="AN1112" s="24"/>
      <c r="AO1112" s="24"/>
      <c r="AP1112" s="24"/>
      <c r="AQ1112" s="24"/>
      <c r="AR1112" s="24"/>
      <c r="AS1112" s="24"/>
      <c r="AT1112" s="24"/>
      <c r="AU1112" s="24"/>
      <c r="AV1112" s="24"/>
      <c r="AW1112" s="24"/>
      <c r="AX1112" s="24"/>
      <c r="AY1112" s="24"/>
      <c r="AZ1112" s="24"/>
      <c r="BA1112" s="24"/>
      <c r="BB1112" s="24"/>
      <c r="BC1112" s="24"/>
      <c r="BD1112" s="24"/>
      <c r="BE1112" s="24"/>
      <c r="BF1112" s="24"/>
      <c r="BG1112" s="24"/>
      <c r="BH1112" s="24"/>
      <c r="BI1112" s="24"/>
      <c r="BJ1112" s="24"/>
      <c r="BK1112" s="24"/>
    </row>
    <row r="1113" spans="1:63" s="117" customFormat="1" ht="27" customHeight="1">
      <c r="A1113" s="4">
        <f t="shared" ref="A1113:A1176" si="17">ROW()-3</f>
        <v>1110</v>
      </c>
      <c r="B1113" s="5" t="s">
        <v>360</v>
      </c>
      <c r="C1113" s="6" t="s">
        <v>28</v>
      </c>
      <c r="D1113" s="6" t="s">
        <v>361</v>
      </c>
      <c r="E1113" s="6" t="s">
        <v>367</v>
      </c>
      <c r="F1113" s="183" t="s">
        <v>1289</v>
      </c>
      <c r="G1113" s="183" t="s">
        <v>3153</v>
      </c>
      <c r="H1113" s="8" t="s">
        <v>1911</v>
      </c>
      <c r="I1113" s="4" t="s">
        <v>31</v>
      </c>
      <c r="J1113" s="8" t="s">
        <v>1912</v>
      </c>
      <c r="K1113" s="26" t="s">
        <v>38</v>
      </c>
      <c r="L1113" s="26" t="s">
        <v>1210</v>
      </c>
      <c r="M1113" s="26" t="s">
        <v>33</v>
      </c>
      <c r="N1113" s="26" t="s">
        <v>33</v>
      </c>
      <c r="O1113" s="9" t="s">
        <v>39</v>
      </c>
      <c r="P1113" s="9" t="s">
        <v>39</v>
      </c>
      <c r="Q1113" s="9" t="s">
        <v>1913</v>
      </c>
      <c r="R1113" s="9" t="s">
        <v>950</v>
      </c>
      <c r="S1113" s="10" t="s">
        <v>1914</v>
      </c>
      <c r="T1113" s="9" t="s">
        <v>37</v>
      </c>
      <c r="U1113" s="9" t="s">
        <v>37</v>
      </c>
      <c r="V1113" s="9" t="s">
        <v>1899</v>
      </c>
      <c r="W1113" s="9" t="s">
        <v>1900</v>
      </c>
      <c r="X1113" s="9" t="s">
        <v>1901</v>
      </c>
      <c r="Y1113" s="9" t="s">
        <v>1902</v>
      </c>
      <c r="Z1113" s="24"/>
      <c r="AA1113" s="24"/>
      <c r="AB1113" s="24"/>
      <c r="AC1113" s="24"/>
      <c r="AD1113" s="24"/>
      <c r="AE1113" s="24"/>
      <c r="AF1113" s="24"/>
      <c r="AG1113" s="24"/>
      <c r="AH1113" s="24"/>
      <c r="AI1113" s="24"/>
      <c r="AJ1113" s="24"/>
      <c r="AK1113" s="24"/>
      <c r="AL1113" s="24"/>
      <c r="AM1113" s="24"/>
      <c r="AN1113" s="24"/>
      <c r="AO1113" s="24"/>
      <c r="AP1113" s="24"/>
      <c r="AQ1113" s="24"/>
      <c r="AR1113" s="24"/>
      <c r="AS1113" s="24"/>
      <c r="AT1113" s="24"/>
      <c r="AU1113" s="24"/>
      <c r="AV1113" s="24"/>
      <c r="AW1113" s="24"/>
      <c r="AX1113" s="24"/>
      <c r="AY1113" s="24"/>
      <c r="AZ1113" s="24"/>
      <c r="BA1113" s="24"/>
      <c r="BB1113" s="24"/>
      <c r="BC1113" s="24"/>
      <c r="BD1113" s="24"/>
      <c r="BE1113" s="24"/>
      <c r="BF1113" s="24"/>
      <c r="BG1113" s="24"/>
      <c r="BH1113" s="24"/>
      <c r="BI1113" s="24"/>
      <c r="BJ1113" s="24"/>
      <c r="BK1113" s="24"/>
    </row>
    <row r="1114" spans="1:63" s="117" customFormat="1" ht="27" customHeight="1">
      <c r="A1114" s="4">
        <f t="shared" si="17"/>
        <v>1111</v>
      </c>
      <c r="B1114" s="5" t="s">
        <v>360</v>
      </c>
      <c r="C1114" s="6" t="s">
        <v>28</v>
      </c>
      <c r="D1114" s="6" t="s">
        <v>361</v>
      </c>
      <c r="E1114" s="6" t="s">
        <v>367</v>
      </c>
      <c r="F1114" s="183" t="s">
        <v>1289</v>
      </c>
      <c r="G1114" s="183" t="s">
        <v>3153</v>
      </c>
      <c r="H1114" s="128" t="s">
        <v>1915</v>
      </c>
      <c r="I1114" s="4" t="s">
        <v>31</v>
      </c>
      <c r="J1114" s="128" t="s">
        <v>1916</v>
      </c>
      <c r="K1114" s="26" t="s">
        <v>32</v>
      </c>
      <c r="L1114" s="26" t="s">
        <v>1210</v>
      </c>
      <c r="M1114" s="26" t="s">
        <v>33</v>
      </c>
      <c r="N1114" s="26" t="s">
        <v>33</v>
      </c>
      <c r="O1114" s="9" t="s">
        <v>39</v>
      </c>
      <c r="P1114" s="9" t="s">
        <v>39</v>
      </c>
      <c r="Q1114" s="9" t="s">
        <v>1917</v>
      </c>
      <c r="R1114" s="9" t="s">
        <v>950</v>
      </c>
      <c r="S1114" s="10" t="s">
        <v>1918</v>
      </c>
      <c r="T1114" s="9" t="s">
        <v>37</v>
      </c>
      <c r="U1114" s="9" t="s">
        <v>37</v>
      </c>
      <c r="V1114" s="9" t="s">
        <v>1899</v>
      </c>
      <c r="W1114" s="9" t="s">
        <v>1900</v>
      </c>
      <c r="X1114" s="9" t="s">
        <v>1901</v>
      </c>
      <c r="Y1114" s="9" t="s">
        <v>1902</v>
      </c>
      <c r="Z1114" s="24"/>
      <c r="AA1114" s="24"/>
      <c r="AB1114" s="24"/>
      <c r="AC1114" s="24"/>
      <c r="AD1114" s="24"/>
      <c r="AE1114" s="24"/>
      <c r="AF1114" s="24"/>
      <c r="AG1114" s="24"/>
      <c r="AH1114" s="24"/>
      <c r="AI1114" s="24"/>
      <c r="AJ1114" s="24"/>
      <c r="AK1114" s="24"/>
      <c r="AL1114" s="24"/>
      <c r="AM1114" s="24"/>
      <c r="AN1114" s="24"/>
      <c r="AO1114" s="24"/>
      <c r="AP1114" s="24"/>
      <c r="AQ1114" s="24"/>
      <c r="AR1114" s="24"/>
      <c r="AS1114" s="24"/>
      <c r="AT1114" s="24"/>
      <c r="AU1114" s="24"/>
      <c r="AV1114" s="24"/>
      <c r="AW1114" s="24"/>
      <c r="AX1114" s="24"/>
      <c r="AY1114" s="24"/>
      <c r="AZ1114" s="24"/>
      <c r="BA1114" s="24"/>
      <c r="BB1114" s="24"/>
      <c r="BC1114" s="24"/>
      <c r="BD1114" s="24"/>
      <c r="BE1114" s="24"/>
      <c r="BF1114" s="24"/>
      <c r="BG1114" s="24"/>
      <c r="BH1114" s="24"/>
      <c r="BI1114" s="24"/>
      <c r="BJ1114" s="24"/>
      <c r="BK1114" s="24"/>
    </row>
    <row r="1115" spans="1:63" s="117" customFormat="1" ht="27" customHeight="1">
      <c r="A1115" s="4">
        <f t="shared" si="17"/>
        <v>1112</v>
      </c>
      <c r="B1115" s="5" t="s">
        <v>360</v>
      </c>
      <c r="C1115" s="6" t="s">
        <v>28</v>
      </c>
      <c r="D1115" s="6" t="s">
        <v>361</v>
      </c>
      <c r="E1115" s="6" t="s">
        <v>367</v>
      </c>
      <c r="F1115" s="183" t="s">
        <v>1285</v>
      </c>
      <c r="G1115" s="183" t="s">
        <v>2408</v>
      </c>
      <c r="H1115" s="8" t="s">
        <v>1919</v>
      </c>
      <c r="I1115" s="4" t="s">
        <v>31</v>
      </c>
      <c r="J1115" s="8" t="s">
        <v>1920</v>
      </c>
      <c r="K1115" s="26" t="s">
        <v>32</v>
      </c>
      <c r="L1115" s="26" t="s">
        <v>1210</v>
      </c>
      <c r="M1115" s="26" t="s">
        <v>33</v>
      </c>
      <c r="N1115" s="26" t="s">
        <v>33</v>
      </c>
      <c r="O1115" s="9" t="s">
        <v>39</v>
      </c>
      <c r="P1115" s="9" t="s">
        <v>39</v>
      </c>
      <c r="Q1115" s="9" t="s">
        <v>1917</v>
      </c>
      <c r="R1115" s="9" t="s">
        <v>950</v>
      </c>
      <c r="S1115" s="10" t="s">
        <v>1921</v>
      </c>
      <c r="T1115" s="9" t="s">
        <v>37</v>
      </c>
      <c r="U1115" s="9" t="s">
        <v>37</v>
      </c>
      <c r="V1115" s="9" t="s">
        <v>1899</v>
      </c>
      <c r="W1115" s="9" t="s">
        <v>1900</v>
      </c>
      <c r="X1115" s="9" t="s">
        <v>1901</v>
      </c>
      <c r="Y1115" s="9" t="s">
        <v>1902</v>
      </c>
      <c r="Z1115" s="24"/>
      <c r="AA1115" s="24"/>
      <c r="AB1115" s="24"/>
      <c r="AC1115" s="24"/>
      <c r="AD1115" s="24"/>
      <c r="AE1115" s="24"/>
      <c r="AF1115" s="24"/>
      <c r="AG1115" s="24"/>
      <c r="AH1115" s="24"/>
      <c r="AI1115" s="24"/>
      <c r="AJ1115" s="24"/>
      <c r="AK1115" s="24"/>
      <c r="AL1115" s="24"/>
      <c r="AM1115" s="24"/>
      <c r="AN1115" s="24"/>
      <c r="AO1115" s="24"/>
      <c r="AP1115" s="24"/>
      <c r="AQ1115" s="24"/>
      <c r="AR1115" s="24"/>
      <c r="AS1115" s="24"/>
      <c r="AT1115" s="24"/>
      <c r="AU1115" s="24"/>
      <c r="AV1115" s="24"/>
      <c r="AW1115" s="24"/>
      <c r="AX1115" s="24"/>
      <c r="AY1115" s="24"/>
      <c r="AZ1115" s="24"/>
      <c r="BA1115" s="24"/>
      <c r="BB1115" s="24"/>
      <c r="BC1115" s="24"/>
      <c r="BD1115" s="24"/>
      <c r="BE1115" s="24"/>
      <c r="BF1115" s="24"/>
      <c r="BG1115" s="24"/>
      <c r="BH1115" s="24"/>
      <c r="BI1115" s="24"/>
      <c r="BJ1115" s="24"/>
      <c r="BK1115" s="24"/>
    </row>
    <row r="1116" spans="1:63" s="117" customFormat="1" ht="27" customHeight="1">
      <c r="A1116" s="4">
        <f t="shared" si="17"/>
        <v>1113</v>
      </c>
      <c r="B1116" s="5" t="s">
        <v>360</v>
      </c>
      <c r="C1116" s="6" t="s">
        <v>28</v>
      </c>
      <c r="D1116" s="6" t="s">
        <v>361</v>
      </c>
      <c r="E1116" s="6" t="s">
        <v>367</v>
      </c>
      <c r="F1116" s="183" t="s">
        <v>1285</v>
      </c>
      <c r="G1116" s="183" t="s">
        <v>2408</v>
      </c>
      <c r="H1116" s="8" t="s">
        <v>1922</v>
      </c>
      <c r="I1116" s="4" t="s">
        <v>31</v>
      </c>
      <c r="J1116" s="8" t="s">
        <v>1923</v>
      </c>
      <c r="K1116" s="26" t="s">
        <v>32</v>
      </c>
      <c r="L1116" s="26" t="s">
        <v>1210</v>
      </c>
      <c r="M1116" s="26" t="s">
        <v>33</v>
      </c>
      <c r="N1116" s="26" t="s">
        <v>33</v>
      </c>
      <c r="O1116" s="9" t="s">
        <v>39</v>
      </c>
      <c r="P1116" s="9" t="s">
        <v>39</v>
      </c>
      <c r="Q1116" s="9" t="s">
        <v>1917</v>
      </c>
      <c r="R1116" s="9" t="s">
        <v>950</v>
      </c>
      <c r="S1116" s="10" t="s">
        <v>1921</v>
      </c>
      <c r="T1116" s="9" t="s">
        <v>37</v>
      </c>
      <c r="U1116" s="9" t="s">
        <v>37</v>
      </c>
      <c r="V1116" s="9" t="s">
        <v>1899</v>
      </c>
      <c r="W1116" s="9" t="s">
        <v>1900</v>
      </c>
      <c r="X1116" s="9" t="s">
        <v>1901</v>
      </c>
      <c r="Y1116" s="9" t="s">
        <v>1902</v>
      </c>
      <c r="Z1116" s="24"/>
      <c r="AA1116" s="24"/>
      <c r="AB1116" s="24"/>
      <c r="AC1116" s="24"/>
      <c r="AD1116" s="24"/>
      <c r="AE1116" s="24"/>
      <c r="AF1116" s="24"/>
      <c r="AG1116" s="24"/>
      <c r="AH1116" s="24"/>
      <c r="AI1116" s="24"/>
      <c r="AJ1116" s="24"/>
      <c r="AK1116" s="24"/>
      <c r="AL1116" s="24"/>
      <c r="AM1116" s="24"/>
      <c r="AN1116" s="24"/>
      <c r="AO1116" s="24"/>
      <c r="AP1116" s="24"/>
      <c r="AQ1116" s="24"/>
      <c r="AR1116" s="24"/>
      <c r="AS1116" s="24"/>
      <c r="AT1116" s="24"/>
      <c r="AU1116" s="24"/>
      <c r="AV1116" s="24"/>
      <c r="AW1116" s="24"/>
      <c r="AX1116" s="24"/>
      <c r="AY1116" s="24"/>
      <c r="AZ1116" s="24"/>
      <c r="BA1116" s="24"/>
      <c r="BB1116" s="24"/>
      <c r="BC1116" s="24"/>
      <c r="BD1116" s="24"/>
      <c r="BE1116" s="24"/>
      <c r="BF1116" s="24"/>
      <c r="BG1116" s="24"/>
      <c r="BH1116" s="24"/>
      <c r="BI1116" s="24"/>
      <c r="BJ1116" s="24"/>
      <c r="BK1116" s="24"/>
    </row>
    <row r="1117" spans="1:63" s="117" customFormat="1" ht="27" customHeight="1">
      <c r="A1117" s="4">
        <f t="shared" si="17"/>
        <v>1114</v>
      </c>
      <c r="B1117" s="5" t="s">
        <v>360</v>
      </c>
      <c r="C1117" s="6" t="s">
        <v>28</v>
      </c>
      <c r="D1117" s="6" t="s">
        <v>361</v>
      </c>
      <c r="E1117" s="6" t="s">
        <v>367</v>
      </c>
      <c r="F1117" s="183" t="s">
        <v>1285</v>
      </c>
      <c r="G1117" s="183" t="s">
        <v>2408</v>
      </c>
      <c r="H1117" s="8" t="s">
        <v>1924</v>
      </c>
      <c r="I1117" s="4" t="s">
        <v>31</v>
      </c>
      <c r="J1117" s="8" t="s">
        <v>1925</v>
      </c>
      <c r="K1117" s="26" t="s">
        <v>38</v>
      </c>
      <c r="L1117" s="26" t="s">
        <v>1210</v>
      </c>
      <c r="M1117" s="26" t="s">
        <v>33</v>
      </c>
      <c r="N1117" s="26" t="s">
        <v>33</v>
      </c>
      <c r="O1117" s="9" t="s">
        <v>39</v>
      </c>
      <c r="P1117" s="9" t="s">
        <v>39</v>
      </c>
      <c r="Q1117" s="9" t="s">
        <v>1926</v>
      </c>
      <c r="R1117" s="9" t="s">
        <v>950</v>
      </c>
      <c r="S1117" s="10" t="s">
        <v>1927</v>
      </c>
      <c r="T1117" s="9" t="s">
        <v>37</v>
      </c>
      <c r="U1117" s="9" t="s">
        <v>37</v>
      </c>
      <c r="V1117" s="9" t="s">
        <v>1899</v>
      </c>
      <c r="W1117" s="9" t="s">
        <v>1900</v>
      </c>
      <c r="X1117" s="9" t="s">
        <v>1901</v>
      </c>
      <c r="Y1117" s="9" t="s">
        <v>1902</v>
      </c>
      <c r="Z1117" s="24"/>
      <c r="AA1117" s="24"/>
      <c r="AB1117" s="24"/>
      <c r="AC1117" s="24"/>
      <c r="AD1117" s="24"/>
      <c r="AE1117" s="24"/>
      <c r="AF1117" s="24"/>
      <c r="AG1117" s="24"/>
      <c r="AH1117" s="24"/>
      <c r="AI1117" s="24"/>
      <c r="AJ1117" s="24"/>
      <c r="AK1117" s="24"/>
      <c r="AL1117" s="24"/>
      <c r="AM1117" s="24"/>
      <c r="AN1117" s="24"/>
      <c r="AO1117" s="24"/>
      <c r="AP1117" s="24"/>
      <c r="AQ1117" s="24"/>
      <c r="AR1117" s="24"/>
      <c r="AS1117" s="24"/>
      <c r="AT1117" s="24"/>
      <c r="AU1117" s="24"/>
      <c r="AV1117" s="24"/>
      <c r="AW1117" s="24"/>
      <c r="AX1117" s="24"/>
      <c r="AY1117" s="24"/>
      <c r="AZ1117" s="24"/>
      <c r="BA1117" s="24"/>
      <c r="BB1117" s="24"/>
      <c r="BC1117" s="24"/>
      <c r="BD1117" s="24"/>
      <c r="BE1117" s="24"/>
      <c r="BF1117" s="24"/>
      <c r="BG1117" s="24"/>
      <c r="BH1117" s="24"/>
      <c r="BI1117" s="24"/>
      <c r="BJ1117" s="24"/>
      <c r="BK1117" s="24"/>
    </row>
    <row r="1118" spans="1:63" s="117" customFormat="1" ht="27" customHeight="1">
      <c r="A1118" s="4">
        <f t="shared" si="17"/>
        <v>1115</v>
      </c>
      <c r="B1118" s="5" t="s">
        <v>360</v>
      </c>
      <c r="C1118" s="6" t="s">
        <v>28</v>
      </c>
      <c r="D1118" s="6" t="s">
        <v>361</v>
      </c>
      <c r="E1118" s="6" t="s">
        <v>367</v>
      </c>
      <c r="F1118" s="183" t="s">
        <v>1285</v>
      </c>
      <c r="G1118" s="183" t="s">
        <v>2408</v>
      </c>
      <c r="H1118" s="128" t="s">
        <v>1928</v>
      </c>
      <c r="I1118" s="4" t="s">
        <v>31</v>
      </c>
      <c r="J1118" s="128" t="s">
        <v>1929</v>
      </c>
      <c r="K1118" s="26" t="s">
        <v>32</v>
      </c>
      <c r="L1118" s="26" t="s">
        <v>1210</v>
      </c>
      <c r="M1118" s="26" t="s">
        <v>33</v>
      </c>
      <c r="N1118" s="26" t="s">
        <v>33</v>
      </c>
      <c r="O1118" s="9" t="s">
        <v>39</v>
      </c>
      <c r="P1118" s="9" t="s">
        <v>39</v>
      </c>
      <c r="Q1118" s="9" t="s">
        <v>1917</v>
      </c>
      <c r="R1118" s="9" t="s">
        <v>950</v>
      </c>
      <c r="S1118" s="10" t="s">
        <v>1930</v>
      </c>
      <c r="T1118" s="9" t="s">
        <v>37</v>
      </c>
      <c r="U1118" s="9" t="s">
        <v>37</v>
      </c>
      <c r="V1118" s="9" t="s">
        <v>1899</v>
      </c>
      <c r="W1118" s="9" t="s">
        <v>1900</v>
      </c>
      <c r="X1118" s="9" t="s">
        <v>1901</v>
      </c>
      <c r="Y1118" s="30" t="s">
        <v>1902</v>
      </c>
      <c r="Z1118" s="24"/>
      <c r="AA1118" s="24"/>
      <c r="AB1118" s="24"/>
      <c r="AC1118" s="24"/>
      <c r="AD1118" s="24"/>
      <c r="AE1118" s="24"/>
      <c r="AF1118" s="24"/>
      <c r="AG1118" s="24"/>
      <c r="AH1118" s="24"/>
      <c r="AI1118" s="24"/>
      <c r="AJ1118" s="24"/>
      <c r="AK1118" s="24"/>
      <c r="AL1118" s="24"/>
      <c r="AM1118" s="24"/>
      <c r="AN1118" s="24"/>
      <c r="AO1118" s="24"/>
      <c r="AP1118" s="24"/>
      <c r="AQ1118" s="24"/>
      <c r="AR1118" s="24"/>
      <c r="AS1118" s="24"/>
      <c r="AT1118" s="24"/>
      <c r="AU1118" s="24"/>
      <c r="AV1118" s="24"/>
      <c r="AW1118" s="24"/>
      <c r="AX1118" s="24"/>
      <c r="AY1118" s="24"/>
      <c r="AZ1118" s="24"/>
      <c r="BA1118" s="24"/>
      <c r="BB1118" s="24"/>
      <c r="BC1118" s="24"/>
      <c r="BD1118" s="24"/>
      <c r="BE1118" s="24"/>
      <c r="BF1118" s="24"/>
      <c r="BG1118" s="24"/>
      <c r="BH1118" s="24"/>
      <c r="BI1118" s="24"/>
      <c r="BJ1118" s="24"/>
      <c r="BK1118" s="24"/>
    </row>
    <row r="1119" spans="1:63" s="117" customFormat="1" ht="27" customHeight="1">
      <c r="A1119" s="4">
        <f t="shared" si="17"/>
        <v>1116</v>
      </c>
      <c r="B1119" s="5" t="s">
        <v>360</v>
      </c>
      <c r="C1119" s="6" t="s">
        <v>28</v>
      </c>
      <c r="D1119" s="6" t="s">
        <v>361</v>
      </c>
      <c r="E1119" s="6" t="s">
        <v>367</v>
      </c>
      <c r="F1119" s="183" t="s">
        <v>1285</v>
      </c>
      <c r="G1119" s="183" t="s">
        <v>2408</v>
      </c>
      <c r="H1119" s="8" t="s">
        <v>1931</v>
      </c>
      <c r="I1119" s="4" t="s">
        <v>31</v>
      </c>
      <c r="J1119" s="8" t="s">
        <v>1932</v>
      </c>
      <c r="K1119" s="26" t="s">
        <v>32</v>
      </c>
      <c r="L1119" s="26" t="s">
        <v>1210</v>
      </c>
      <c r="M1119" s="26" t="s">
        <v>33</v>
      </c>
      <c r="N1119" s="26" t="s">
        <v>33</v>
      </c>
      <c r="O1119" s="9" t="s">
        <v>39</v>
      </c>
      <c r="P1119" s="9" t="s">
        <v>39</v>
      </c>
      <c r="Q1119" s="9" t="s">
        <v>1917</v>
      </c>
      <c r="R1119" s="9" t="s">
        <v>950</v>
      </c>
      <c r="S1119" s="10" t="s">
        <v>1933</v>
      </c>
      <c r="T1119" s="9" t="s">
        <v>37</v>
      </c>
      <c r="U1119" s="9" t="s">
        <v>37</v>
      </c>
      <c r="V1119" s="9" t="s">
        <v>1899</v>
      </c>
      <c r="W1119" s="9" t="s">
        <v>1900</v>
      </c>
      <c r="X1119" s="9" t="s">
        <v>1901</v>
      </c>
      <c r="Y1119" s="30" t="s">
        <v>1902</v>
      </c>
      <c r="Z1119" s="24"/>
      <c r="AA1119" s="24"/>
      <c r="AB1119" s="24"/>
      <c r="AC1119" s="24"/>
      <c r="AD1119" s="24"/>
      <c r="AE1119" s="24"/>
      <c r="AF1119" s="24"/>
      <c r="AG1119" s="24"/>
      <c r="AH1119" s="24"/>
      <c r="AI1119" s="24"/>
      <c r="AJ1119" s="24"/>
      <c r="AK1119" s="24"/>
      <c r="AL1119" s="24"/>
      <c r="AM1119" s="24"/>
      <c r="AN1119" s="24"/>
      <c r="AO1119" s="24"/>
      <c r="AP1119" s="24"/>
      <c r="AQ1119" s="24"/>
      <c r="AR1119" s="24"/>
      <c r="AS1119" s="24"/>
      <c r="AT1119" s="24"/>
      <c r="AU1119" s="24"/>
      <c r="AV1119" s="24"/>
      <c r="AW1119" s="24"/>
      <c r="AX1119" s="24"/>
      <c r="AY1119" s="24"/>
      <c r="AZ1119" s="24"/>
      <c r="BA1119" s="24"/>
      <c r="BB1119" s="24"/>
      <c r="BC1119" s="24"/>
      <c r="BD1119" s="24"/>
      <c r="BE1119" s="24"/>
      <c r="BF1119" s="24"/>
      <c r="BG1119" s="24"/>
      <c r="BH1119" s="24"/>
      <c r="BI1119" s="24"/>
      <c r="BJ1119" s="24"/>
      <c r="BK1119" s="24"/>
    </row>
    <row r="1120" spans="1:63" s="117" customFormat="1" ht="27" customHeight="1">
      <c r="A1120" s="4">
        <f t="shared" si="17"/>
        <v>1117</v>
      </c>
      <c r="B1120" s="5" t="s">
        <v>360</v>
      </c>
      <c r="C1120" s="6" t="s">
        <v>28</v>
      </c>
      <c r="D1120" s="6" t="s">
        <v>361</v>
      </c>
      <c r="E1120" s="6" t="s">
        <v>367</v>
      </c>
      <c r="F1120" s="183" t="s">
        <v>1285</v>
      </c>
      <c r="G1120" s="183" t="s">
        <v>2408</v>
      </c>
      <c r="H1120" s="8" t="s">
        <v>1934</v>
      </c>
      <c r="I1120" s="4" t="s">
        <v>31</v>
      </c>
      <c r="J1120" s="8" t="s">
        <v>1935</v>
      </c>
      <c r="K1120" s="26" t="s">
        <v>32</v>
      </c>
      <c r="L1120" s="26" t="s">
        <v>1210</v>
      </c>
      <c r="M1120" s="26" t="s">
        <v>33</v>
      </c>
      <c r="N1120" s="26" t="s">
        <v>33</v>
      </c>
      <c r="O1120" s="9" t="s">
        <v>39</v>
      </c>
      <c r="P1120" s="9" t="s">
        <v>39</v>
      </c>
      <c r="Q1120" s="9" t="s">
        <v>1936</v>
      </c>
      <c r="R1120" s="9" t="s">
        <v>950</v>
      </c>
      <c r="S1120" s="10" t="s">
        <v>34</v>
      </c>
      <c r="T1120" s="9" t="s">
        <v>37</v>
      </c>
      <c r="U1120" s="9" t="s">
        <v>37</v>
      </c>
      <c r="V1120" s="9" t="s">
        <v>1899</v>
      </c>
      <c r="W1120" s="9" t="s">
        <v>1900</v>
      </c>
      <c r="X1120" s="9" t="s">
        <v>1901</v>
      </c>
      <c r="Y1120" s="30" t="s">
        <v>1902</v>
      </c>
      <c r="Z1120" s="24"/>
      <c r="AA1120" s="24"/>
      <c r="AB1120" s="24"/>
      <c r="AC1120" s="24"/>
      <c r="AD1120" s="24"/>
      <c r="AE1120" s="24"/>
      <c r="AF1120" s="24"/>
      <c r="AG1120" s="24"/>
      <c r="AH1120" s="24"/>
      <c r="AI1120" s="24"/>
      <c r="AJ1120" s="24"/>
      <c r="AK1120" s="24"/>
      <c r="AL1120" s="24"/>
      <c r="AM1120" s="24"/>
      <c r="AN1120" s="24"/>
      <c r="AO1120" s="24"/>
      <c r="AP1120" s="24"/>
      <c r="AQ1120" s="24"/>
      <c r="AR1120" s="24"/>
      <c r="AS1120" s="24"/>
      <c r="AT1120" s="24"/>
      <c r="AU1120" s="24"/>
      <c r="AV1120" s="24"/>
      <c r="AW1120" s="24"/>
      <c r="AX1120" s="24"/>
      <c r="AY1120" s="24"/>
      <c r="AZ1120" s="24"/>
      <c r="BA1120" s="24"/>
      <c r="BB1120" s="24"/>
      <c r="BC1120" s="24"/>
      <c r="BD1120" s="24"/>
      <c r="BE1120" s="24"/>
      <c r="BF1120" s="24"/>
      <c r="BG1120" s="24"/>
      <c r="BH1120" s="24"/>
      <c r="BI1120" s="24"/>
      <c r="BJ1120" s="24"/>
      <c r="BK1120" s="24"/>
    </row>
    <row r="1121" spans="1:63" s="117" customFormat="1" ht="27" customHeight="1">
      <c r="A1121" s="4">
        <f t="shared" si="17"/>
        <v>1118</v>
      </c>
      <c r="B1121" s="5" t="s">
        <v>360</v>
      </c>
      <c r="C1121" s="6" t="s">
        <v>28</v>
      </c>
      <c r="D1121" s="6" t="s">
        <v>361</v>
      </c>
      <c r="E1121" s="6" t="s">
        <v>367</v>
      </c>
      <c r="F1121" s="183" t="s">
        <v>1071</v>
      </c>
      <c r="G1121" s="183" t="s">
        <v>4334</v>
      </c>
      <c r="H1121" s="121" t="s">
        <v>1937</v>
      </c>
      <c r="I1121" s="4" t="s">
        <v>31</v>
      </c>
      <c r="J1121" s="8" t="s">
        <v>1937</v>
      </c>
      <c r="K1121" s="26" t="s">
        <v>32</v>
      </c>
      <c r="L1121" s="26" t="s">
        <v>1210</v>
      </c>
      <c r="M1121" s="26" t="s">
        <v>33</v>
      </c>
      <c r="N1121" s="26" t="s">
        <v>33</v>
      </c>
      <c r="O1121" s="9" t="s">
        <v>39</v>
      </c>
      <c r="P1121" s="9" t="s">
        <v>39</v>
      </c>
      <c r="Q1121" s="9" t="s">
        <v>1938</v>
      </c>
      <c r="R1121" s="9" t="s">
        <v>950</v>
      </c>
      <c r="S1121" s="10" t="s">
        <v>34</v>
      </c>
      <c r="T1121" s="9" t="s">
        <v>37</v>
      </c>
      <c r="U1121" s="9" t="s">
        <v>37</v>
      </c>
      <c r="V1121" s="9" t="s">
        <v>1899</v>
      </c>
      <c r="W1121" s="9" t="s">
        <v>1900</v>
      </c>
      <c r="X1121" s="9" t="s">
        <v>1901</v>
      </c>
      <c r="Y1121" s="30" t="s">
        <v>1902</v>
      </c>
      <c r="Z1121" s="24"/>
      <c r="AA1121" s="24"/>
      <c r="AB1121" s="24"/>
      <c r="AC1121" s="24"/>
      <c r="AD1121" s="24"/>
      <c r="AE1121" s="24"/>
      <c r="AF1121" s="24"/>
      <c r="AG1121" s="24"/>
      <c r="AH1121" s="24"/>
      <c r="AI1121" s="24"/>
      <c r="AJ1121" s="24"/>
      <c r="AK1121" s="24"/>
      <c r="AL1121" s="24"/>
      <c r="AM1121" s="24"/>
      <c r="AN1121" s="24"/>
      <c r="AO1121" s="24"/>
      <c r="AP1121" s="24"/>
      <c r="AQ1121" s="24"/>
      <c r="AR1121" s="24"/>
      <c r="AS1121" s="24"/>
      <c r="AT1121" s="24"/>
      <c r="AU1121" s="24"/>
      <c r="AV1121" s="24"/>
      <c r="AW1121" s="24"/>
      <c r="AX1121" s="24"/>
      <c r="AY1121" s="24"/>
      <c r="AZ1121" s="24"/>
      <c r="BA1121" s="24"/>
      <c r="BB1121" s="24"/>
      <c r="BC1121" s="24"/>
      <c r="BD1121" s="24"/>
      <c r="BE1121" s="24"/>
      <c r="BF1121" s="24"/>
      <c r="BG1121" s="24"/>
      <c r="BH1121" s="24"/>
      <c r="BI1121" s="24"/>
      <c r="BJ1121" s="24"/>
      <c r="BK1121" s="24"/>
    </row>
    <row r="1122" spans="1:63" s="117" customFormat="1" ht="27" customHeight="1">
      <c r="A1122" s="4">
        <f t="shared" si="17"/>
        <v>1119</v>
      </c>
      <c r="B1122" s="5" t="s">
        <v>360</v>
      </c>
      <c r="C1122" s="6" t="s">
        <v>28</v>
      </c>
      <c r="D1122" s="6" t="s">
        <v>361</v>
      </c>
      <c r="E1122" s="6" t="s">
        <v>367</v>
      </c>
      <c r="F1122" s="183" t="s">
        <v>35</v>
      </c>
      <c r="G1122" s="183" t="s">
        <v>1458</v>
      </c>
      <c r="H1122" s="8" t="s">
        <v>1939</v>
      </c>
      <c r="I1122" s="4" t="s">
        <v>31</v>
      </c>
      <c r="J1122" s="8" t="s">
        <v>1940</v>
      </c>
      <c r="K1122" s="26" t="s">
        <v>1327</v>
      </c>
      <c r="L1122" s="26" t="s">
        <v>1210</v>
      </c>
      <c r="M1122" s="26" t="s">
        <v>33</v>
      </c>
      <c r="N1122" s="26" t="s">
        <v>33</v>
      </c>
      <c r="O1122" s="9">
        <v>12</v>
      </c>
      <c r="P1122" s="9">
        <v>12</v>
      </c>
      <c r="Q1122" s="9" t="s">
        <v>1941</v>
      </c>
      <c r="R1122" s="9" t="s">
        <v>1942</v>
      </c>
      <c r="S1122" s="10" t="s">
        <v>1943</v>
      </c>
      <c r="T1122" s="9" t="s">
        <v>1442</v>
      </c>
      <c r="U1122" s="9" t="s">
        <v>1320</v>
      </c>
      <c r="V1122" s="9" t="s">
        <v>1899</v>
      </c>
      <c r="W1122" s="9" t="s">
        <v>1900</v>
      </c>
      <c r="X1122" s="9" t="s">
        <v>1901</v>
      </c>
      <c r="Y1122" s="12" t="s">
        <v>1944</v>
      </c>
      <c r="Z1122" s="24"/>
      <c r="AA1122" s="24"/>
      <c r="AB1122" s="24"/>
      <c r="AC1122" s="24"/>
      <c r="AD1122" s="24"/>
      <c r="AE1122" s="24"/>
      <c r="AF1122" s="24"/>
      <c r="AG1122" s="24"/>
      <c r="AH1122" s="24"/>
      <c r="AI1122" s="24"/>
      <c r="AJ1122" s="24"/>
      <c r="AK1122" s="24"/>
      <c r="AL1122" s="24"/>
      <c r="AM1122" s="24"/>
      <c r="AN1122" s="24"/>
      <c r="AO1122" s="24"/>
      <c r="AP1122" s="24"/>
      <c r="AQ1122" s="24"/>
      <c r="AR1122" s="24"/>
      <c r="AS1122" s="24"/>
      <c r="AT1122" s="24"/>
      <c r="AU1122" s="24"/>
      <c r="AV1122" s="24"/>
      <c r="AW1122" s="24"/>
      <c r="AX1122" s="24"/>
      <c r="AY1122" s="24"/>
      <c r="AZ1122" s="24"/>
      <c r="BA1122" s="24"/>
      <c r="BB1122" s="24"/>
      <c r="BC1122" s="24"/>
      <c r="BD1122" s="24"/>
      <c r="BE1122" s="24"/>
      <c r="BF1122" s="24"/>
      <c r="BG1122" s="24"/>
      <c r="BH1122" s="24"/>
      <c r="BI1122" s="24"/>
      <c r="BJ1122" s="24"/>
      <c r="BK1122" s="24"/>
    </row>
    <row r="1123" spans="1:63" s="117" customFormat="1" ht="27" customHeight="1">
      <c r="A1123" s="4">
        <f t="shared" si="17"/>
        <v>1120</v>
      </c>
      <c r="B1123" s="5" t="s">
        <v>360</v>
      </c>
      <c r="C1123" s="6" t="s">
        <v>28</v>
      </c>
      <c r="D1123" s="6" t="s">
        <v>361</v>
      </c>
      <c r="E1123" s="4" t="s">
        <v>367</v>
      </c>
      <c r="F1123" s="183" t="s">
        <v>1000</v>
      </c>
      <c r="G1123" s="183" t="s">
        <v>3153</v>
      </c>
      <c r="H1123" s="8" t="s">
        <v>1945</v>
      </c>
      <c r="I1123" s="4" t="s">
        <v>31</v>
      </c>
      <c r="J1123" s="8" t="s">
        <v>1946</v>
      </c>
      <c r="K1123" s="9" t="s">
        <v>32</v>
      </c>
      <c r="L1123" s="9" t="s">
        <v>1210</v>
      </c>
      <c r="M1123" s="9" t="s">
        <v>33</v>
      </c>
      <c r="N1123" s="9" t="s">
        <v>33</v>
      </c>
      <c r="O1123" s="9" t="s">
        <v>39</v>
      </c>
      <c r="P1123" s="9" t="s">
        <v>39</v>
      </c>
      <c r="Q1123" s="9" t="s">
        <v>1947</v>
      </c>
      <c r="R1123" s="22" t="s">
        <v>42</v>
      </c>
      <c r="S1123" s="10" t="s">
        <v>1948</v>
      </c>
      <c r="T1123" s="9" t="s">
        <v>37</v>
      </c>
      <c r="U1123" s="9" t="s">
        <v>1949</v>
      </c>
      <c r="V1123" s="9" t="s">
        <v>1899</v>
      </c>
      <c r="W1123" s="9" t="s">
        <v>1900</v>
      </c>
      <c r="X1123" s="9" t="s">
        <v>1901</v>
      </c>
      <c r="Y1123" s="30" t="s">
        <v>1944</v>
      </c>
      <c r="Z1123" s="24"/>
      <c r="AA1123" s="24"/>
      <c r="AB1123" s="24"/>
      <c r="AC1123" s="24"/>
      <c r="AD1123" s="24"/>
      <c r="AE1123" s="24"/>
      <c r="AF1123" s="24"/>
      <c r="AG1123" s="24"/>
      <c r="AH1123" s="24"/>
      <c r="AI1123" s="24"/>
      <c r="AJ1123" s="24"/>
      <c r="AK1123" s="24"/>
      <c r="AL1123" s="24"/>
      <c r="AM1123" s="24"/>
      <c r="AN1123" s="24"/>
      <c r="AO1123" s="24"/>
      <c r="AP1123" s="24"/>
      <c r="AQ1123" s="24"/>
      <c r="AR1123" s="24"/>
      <c r="AS1123" s="24"/>
      <c r="AT1123" s="24"/>
      <c r="AU1123" s="24"/>
      <c r="AV1123" s="24"/>
      <c r="AW1123" s="24"/>
      <c r="AX1123" s="24"/>
      <c r="AY1123" s="24"/>
      <c r="AZ1123" s="24"/>
      <c r="BA1123" s="24"/>
      <c r="BB1123" s="24"/>
      <c r="BC1123" s="24"/>
      <c r="BD1123" s="24"/>
      <c r="BE1123" s="24"/>
      <c r="BF1123" s="24"/>
      <c r="BG1123" s="24"/>
      <c r="BH1123" s="24"/>
      <c r="BI1123" s="24"/>
      <c r="BJ1123" s="24"/>
      <c r="BK1123" s="24"/>
    </row>
    <row r="1124" spans="1:63" s="117" customFormat="1" ht="27" customHeight="1">
      <c r="A1124" s="4">
        <f t="shared" si="17"/>
        <v>1121</v>
      </c>
      <c r="B1124" s="5" t="s">
        <v>360</v>
      </c>
      <c r="C1124" s="6" t="s">
        <v>28</v>
      </c>
      <c r="D1124" s="6" t="s">
        <v>361</v>
      </c>
      <c r="E1124" s="4" t="s">
        <v>367</v>
      </c>
      <c r="F1124" s="183" t="s">
        <v>30</v>
      </c>
      <c r="G1124" s="183" t="s">
        <v>680</v>
      </c>
      <c r="H1124" s="8" t="s">
        <v>1950</v>
      </c>
      <c r="I1124" s="4" t="s">
        <v>31</v>
      </c>
      <c r="J1124" s="8" t="s">
        <v>1951</v>
      </c>
      <c r="K1124" s="9" t="s">
        <v>32</v>
      </c>
      <c r="L1124" s="9" t="s">
        <v>1210</v>
      </c>
      <c r="M1124" s="9" t="s">
        <v>33</v>
      </c>
      <c r="N1124" s="9" t="s">
        <v>33</v>
      </c>
      <c r="O1124" s="9">
        <v>130</v>
      </c>
      <c r="P1124" s="9">
        <v>125</v>
      </c>
      <c r="Q1124" s="9" t="s">
        <v>361</v>
      </c>
      <c r="R1124" s="9" t="s">
        <v>1952</v>
      </c>
      <c r="S1124" s="10" t="s">
        <v>1718</v>
      </c>
      <c r="T1124" s="9" t="s">
        <v>1953</v>
      </c>
      <c r="U1124" s="9" t="s">
        <v>37</v>
      </c>
      <c r="V1124" s="9" t="s">
        <v>1899</v>
      </c>
      <c r="W1124" s="9" t="s">
        <v>1900</v>
      </c>
      <c r="X1124" s="9" t="s">
        <v>1901</v>
      </c>
      <c r="Y1124" s="30" t="s">
        <v>1944</v>
      </c>
      <c r="Z1124" s="24"/>
      <c r="AA1124" s="24"/>
      <c r="AB1124" s="24"/>
      <c r="AC1124" s="24"/>
      <c r="AD1124" s="24"/>
      <c r="AE1124" s="24"/>
      <c r="AF1124" s="24"/>
      <c r="AG1124" s="24"/>
      <c r="AH1124" s="24"/>
      <c r="AI1124" s="24"/>
      <c r="AJ1124" s="24"/>
      <c r="AK1124" s="24"/>
      <c r="AL1124" s="24"/>
      <c r="AM1124" s="24"/>
      <c r="AN1124" s="24"/>
      <c r="AO1124" s="24"/>
      <c r="AP1124" s="24"/>
      <c r="AQ1124" s="24"/>
      <c r="AR1124" s="24"/>
      <c r="AS1124" s="24"/>
      <c r="AT1124" s="24"/>
      <c r="AU1124" s="24"/>
      <c r="AV1124" s="24"/>
      <c r="AW1124" s="24"/>
      <c r="AX1124" s="24"/>
      <c r="AY1124" s="24"/>
      <c r="AZ1124" s="24"/>
      <c r="BA1124" s="24"/>
      <c r="BB1124" s="24"/>
      <c r="BC1124" s="24"/>
      <c r="BD1124" s="24"/>
      <c r="BE1124" s="24"/>
      <c r="BF1124" s="24"/>
      <c r="BG1124" s="24"/>
      <c r="BH1124" s="24"/>
      <c r="BI1124" s="24"/>
      <c r="BJ1124" s="24"/>
      <c r="BK1124" s="24"/>
    </row>
    <row r="1125" spans="1:63" s="117" customFormat="1" ht="27" customHeight="1">
      <c r="A1125" s="4">
        <f t="shared" si="17"/>
        <v>1122</v>
      </c>
      <c r="B1125" s="5" t="s">
        <v>360</v>
      </c>
      <c r="C1125" s="6" t="s">
        <v>28</v>
      </c>
      <c r="D1125" s="6" t="s">
        <v>361</v>
      </c>
      <c r="E1125" s="4" t="s">
        <v>367</v>
      </c>
      <c r="F1125" s="183" t="s">
        <v>30</v>
      </c>
      <c r="G1125" s="183" t="s">
        <v>680</v>
      </c>
      <c r="H1125" s="121" t="s">
        <v>1954</v>
      </c>
      <c r="I1125" s="4" t="s">
        <v>31</v>
      </c>
      <c r="J1125" s="8" t="s">
        <v>1955</v>
      </c>
      <c r="K1125" s="9" t="s">
        <v>32</v>
      </c>
      <c r="L1125" s="9" t="s">
        <v>1210</v>
      </c>
      <c r="M1125" s="9" t="s">
        <v>33</v>
      </c>
      <c r="N1125" s="9" t="s">
        <v>33</v>
      </c>
      <c r="O1125" s="9">
        <v>30</v>
      </c>
      <c r="P1125" s="9">
        <v>32</v>
      </c>
      <c r="Q1125" s="9" t="s">
        <v>1956</v>
      </c>
      <c r="R1125" s="9" t="s">
        <v>950</v>
      </c>
      <c r="S1125" s="10" t="s">
        <v>34</v>
      </c>
      <c r="T1125" s="9" t="s">
        <v>1957</v>
      </c>
      <c r="U1125" s="9" t="s">
        <v>37</v>
      </c>
      <c r="V1125" s="9" t="s">
        <v>1899</v>
      </c>
      <c r="W1125" s="9" t="s">
        <v>1900</v>
      </c>
      <c r="X1125" s="9" t="s">
        <v>1901</v>
      </c>
      <c r="Y1125" s="30" t="s">
        <v>1944</v>
      </c>
      <c r="Z1125" s="24"/>
      <c r="AA1125" s="24"/>
      <c r="AB1125" s="24"/>
      <c r="AC1125" s="24"/>
      <c r="AD1125" s="24"/>
      <c r="AE1125" s="24"/>
      <c r="AF1125" s="24"/>
      <c r="AG1125" s="24"/>
      <c r="AH1125" s="24"/>
      <c r="AI1125" s="24"/>
      <c r="AJ1125" s="24"/>
      <c r="AK1125" s="24"/>
      <c r="AL1125" s="24"/>
      <c r="AM1125" s="24"/>
      <c r="AN1125" s="24"/>
      <c r="AO1125" s="24"/>
      <c r="AP1125" s="24"/>
      <c r="AQ1125" s="24"/>
      <c r="AR1125" s="24"/>
      <c r="AS1125" s="24"/>
      <c r="AT1125" s="24"/>
      <c r="AU1125" s="24"/>
      <c r="AV1125" s="24"/>
      <c r="AW1125" s="24"/>
      <c r="AX1125" s="24"/>
      <c r="AY1125" s="24"/>
      <c r="AZ1125" s="24"/>
      <c r="BA1125" s="24"/>
      <c r="BB1125" s="24"/>
      <c r="BC1125" s="24"/>
      <c r="BD1125" s="24"/>
      <c r="BE1125" s="24"/>
      <c r="BF1125" s="24"/>
      <c r="BG1125" s="24"/>
      <c r="BH1125" s="24"/>
      <c r="BI1125" s="24"/>
      <c r="BJ1125" s="24"/>
      <c r="BK1125" s="24"/>
    </row>
    <row r="1126" spans="1:63" s="117" customFormat="1" ht="27" customHeight="1">
      <c r="A1126" s="4">
        <f t="shared" si="17"/>
        <v>1123</v>
      </c>
      <c r="B1126" s="5" t="s">
        <v>360</v>
      </c>
      <c r="C1126" s="6" t="s">
        <v>64</v>
      </c>
      <c r="D1126" s="6" t="s">
        <v>361</v>
      </c>
      <c r="E1126" s="4" t="s">
        <v>366</v>
      </c>
      <c r="F1126" s="183" t="s">
        <v>73</v>
      </c>
      <c r="G1126" s="183" t="s">
        <v>2404</v>
      </c>
      <c r="H1126" s="8" t="s">
        <v>1958</v>
      </c>
      <c r="I1126" s="4" t="s">
        <v>31</v>
      </c>
      <c r="J1126" s="8" t="s">
        <v>1958</v>
      </c>
      <c r="K1126" s="9" t="s">
        <v>1284</v>
      </c>
      <c r="L1126" s="9" t="s">
        <v>1210</v>
      </c>
      <c r="M1126" s="9" t="s">
        <v>33</v>
      </c>
      <c r="N1126" s="9" t="s">
        <v>33</v>
      </c>
      <c r="O1126" s="9" t="s">
        <v>39</v>
      </c>
      <c r="P1126" s="9" t="s">
        <v>39</v>
      </c>
      <c r="Q1126" s="9" t="s">
        <v>1852</v>
      </c>
      <c r="R1126" s="9" t="s">
        <v>950</v>
      </c>
      <c r="S1126" s="10" t="s">
        <v>34</v>
      </c>
      <c r="T1126" s="9" t="s">
        <v>37</v>
      </c>
      <c r="U1126" s="9" t="s">
        <v>1959</v>
      </c>
      <c r="V1126" s="9" t="s">
        <v>1841</v>
      </c>
      <c r="W1126" s="9" t="s">
        <v>1842</v>
      </c>
      <c r="X1126" s="9" t="s">
        <v>1856</v>
      </c>
      <c r="Y1126" s="30" t="s">
        <v>1844</v>
      </c>
      <c r="Z1126" s="24"/>
      <c r="AA1126" s="24"/>
      <c r="AB1126" s="24"/>
      <c r="AC1126" s="24"/>
      <c r="AD1126" s="24"/>
      <c r="AE1126" s="24"/>
      <c r="AF1126" s="24"/>
      <c r="AG1126" s="24"/>
      <c r="AH1126" s="24"/>
      <c r="AI1126" s="24"/>
      <c r="AJ1126" s="24"/>
      <c r="AK1126" s="24"/>
      <c r="AL1126" s="24"/>
      <c r="AM1126" s="24"/>
      <c r="AN1126" s="24"/>
      <c r="AO1126" s="24"/>
      <c r="AP1126" s="24"/>
      <c r="AQ1126" s="24"/>
      <c r="AR1126" s="24"/>
      <c r="AS1126" s="24"/>
      <c r="AT1126" s="24"/>
      <c r="AU1126" s="24"/>
      <c r="AV1126" s="24"/>
      <c r="AW1126" s="24"/>
      <c r="AX1126" s="24"/>
      <c r="AY1126" s="24"/>
      <c r="AZ1126" s="24"/>
      <c r="BA1126" s="24"/>
      <c r="BB1126" s="24"/>
      <c r="BC1126" s="24"/>
      <c r="BD1126" s="24"/>
      <c r="BE1126" s="24"/>
      <c r="BF1126" s="24"/>
      <c r="BG1126" s="24"/>
      <c r="BH1126" s="24"/>
      <c r="BI1126" s="24"/>
      <c r="BJ1126" s="24"/>
      <c r="BK1126" s="24"/>
    </row>
    <row r="1127" spans="1:63" s="117" customFormat="1" ht="27" customHeight="1">
      <c r="A1127" s="4">
        <f t="shared" si="17"/>
        <v>1124</v>
      </c>
      <c r="B1127" s="5" t="s">
        <v>360</v>
      </c>
      <c r="C1127" s="6" t="s">
        <v>64</v>
      </c>
      <c r="D1127" s="6" t="s">
        <v>361</v>
      </c>
      <c r="E1127" s="25" t="s">
        <v>366</v>
      </c>
      <c r="F1127" s="183" t="s">
        <v>73</v>
      </c>
      <c r="G1127" s="183" t="s">
        <v>1291</v>
      </c>
      <c r="H1127" s="128" t="s">
        <v>1960</v>
      </c>
      <c r="I1127" s="4" t="s">
        <v>31</v>
      </c>
      <c r="J1127" s="128" t="s">
        <v>1961</v>
      </c>
      <c r="K1127" s="26" t="s">
        <v>1284</v>
      </c>
      <c r="L1127" s="26" t="s">
        <v>1210</v>
      </c>
      <c r="M1127" s="26" t="s">
        <v>33</v>
      </c>
      <c r="N1127" s="26" t="s">
        <v>33</v>
      </c>
      <c r="O1127" s="26" t="s">
        <v>39</v>
      </c>
      <c r="P1127" s="26" t="s">
        <v>39</v>
      </c>
      <c r="Q1127" s="26" t="s">
        <v>1962</v>
      </c>
      <c r="R1127" s="26" t="s">
        <v>1421</v>
      </c>
      <c r="S1127" s="27" t="s">
        <v>1963</v>
      </c>
      <c r="T1127" s="26" t="s">
        <v>37</v>
      </c>
      <c r="U1127" s="9" t="s">
        <v>37</v>
      </c>
      <c r="V1127" s="9" t="s">
        <v>1841</v>
      </c>
      <c r="W1127" s="9" t="s">
        <v>1842</v>
      </c>
      <c r="X1127" s="9" t="s">
        <v>1856</v>
      </c>
      <c r="Y1127" s="12" t="s">
        <v>1844</v>
      </c>
      <c r="Z1127" s="24"/>
      <c r="AA1127" s="24"/>
      <c r="AB1127" s="24"/>
      <c r="AC1127" s="24"/>
      <c r="AD1127" s="24"/>
      <c r="AE1127" s="24"/>
      <c r="AF1127" s="24"/>
      <c r="AG1127" s="24"/>
      <c r="AH1127" s="24"/>
      <c r="AI1127" s="24"/>
      <c r="AJ1127" s="24"/>
      <c r="AK1127" s="24"/>
      <c r="AL1127" s="24"/>
      <c r="AM1127" s="24"/>
      <c r="AN1127" s="24"/>
      <c r="AO1127" s="24"/>
      <c r="AP1127" s="24"/>
      <c r="AQ1127" s="24"/>
      <c r="AR1127" s="24"/>
      <c r="AS1127" s="24"/>
      <c r="AT1127" s="24"/>
      <c r="AU1127" s="24"/>
      <c r="AV1127" s="24"/>
      <c r="AW1127" s="24"/>
      <c r="AX1127" s="24"/>
      <c r="AY1127" s="24"/>
      <c r="AZ1127" s="24"/>
      <c r="BA1127" s="24"/>
      <c r="BB1127" s="24"/>
      <c r="BC1127" s="24"/>
      <c r="BD1127" s="24"/>
      <c r="BE1127" s="24"/>
      <c r="BF1127" s="24"/>
      <c r="BG1127" s="24"/>
      <c r="BH1127" s="24"/>
      <c r="BI1127" s="24"/>
      <c r="BJ1127" s="24"/>
      <c r="BK1127" s="24"/>
    </row>
    <row r="1128" spans="1:63" s="117" customFormat="1" ht="27" customHeight="1">
      <c r="A1128" s="4">
        <f t="shared" si="17"/>
        <v>1125</v>
      </c>
      <c r="B1128" s="5" t="s">
        <v>360</v>
      </c>
      <c r="C1128" s="6" t="s">
        <v>64</v>
      </c>
      <c r="D1128" s="6" t="s">
        <v>361</v>
      </c>
      <c r="E1128" s="25" t="s">
        <v>366</v>
      </c>
      <c r="F1128" s="183" t="s">
        <v>73</v>
      </c>
      <c r="G1128" s="183" t="s">
        <v>2404</v>
      </c>
      <c r="H1128" s="8" t="s">
        <v>1964</v>
      </c>
      <c r="I1128" s="4" t="s">
        <v>31</v>
      </c>
      <c r="J1128" s="8" t="s">
        <v>1965</v>
      </c>
      <c r="K1128" s="9" t="s">
        <v>1284</v>
      </c>
      <c r="L1128" s="9" t="s">
        <v>1210</v>
      </c>
      <c r="M1128" s="9" t="s">
        <v>33</v>
      </c>
      <c r="N1128" s="9" t="s">
        <v>33</v>
      </c>
      <c r="O1128" s="9" t="s">
        <v>39</v>
      </c>
      <c r="P1128" s="9" t="s">
        <v>39</v>
      </c>
      <c r="Q1128" s="9" t="s">
        <v>1852</v>
      </c>
      <c r="R1128" s="26" t="s">
        <v>950</v>
      </c>
      <c r="S1128" s="10" t="s">
        <v>34</v>
      </c>
      <c r="T1128" s="9" t="s">
        <v>37</v>
      </c>
      <c r="U1128" s="9" t="s">
        <v>37</v>
      </c>
      <c r="V1128" s="9" t="s">
        <v>1841</v>
      </c>
      <c r="W1128" s="9" t="s">
        <v>1842</v>
      </c>
      <c r="X1128" s="9" t="s">
        <v>1856</v>
      </c>
      <c r="Y1128" s="12" t="s">
        <v>1844</v>
      </c>
      <c r="Z1128" s="24"/>
      <c r="AA1128" s="24"/>
      <c r="AB1128" s="24"/>
      <c r="AC1128" s="24"/>
      <c r="AD1128" s="24"/>
      <c r="AE1128" s="24"/>
      <c r="AF1128" s="24"/>
      <c r="AG1128" s="24"/>
      <c r="AH1128" s="24"/>
      <c r="AI1128" s="24"/>
      <c r="AJ1128" s="24"/>
      <c r="AK1128" s="24"/>
      <c r="AL1128" s="24"/>
      <c r="AM1128" s="24"/>
      <c r="AN1128" s="24"/>
      <c r="AO1128" s="24"/>
      <c r="AP1128" s="24"/>
      <c r="AQ1128" s="24"/>
      <c r="AR1128" s="24"/>
      <c r="AS1128" s="24"/>
      <c r="AT1128" s="24"/>
      <c r="AU1128" s="24"/>
      <c r="AV1128" s="24"/>
      <c r="AW1128" s="24"/>
      <c r="AX1128" s="24"/>
      <c r="AY1128" s="24"/>
      <c r="AZ1128" s="24"/>
      <c r="BA1128" s="24"/>
      <c r="BB1128" s="24"/>
      <c r="BC1128" s="24"/>
      <c r="BD1128" s="24"/>
      <c r="BE1128" s="24"/>
      <c r="BF1128" s="24"/>
      <c r="BG1128" s="24"/>
      <c r="BH1128" s="24"/>
      <c r="BI1128" s="24"/>
      <c r="BJ1128" s="24"/>
      <c r="BK1128" s="24"/>
    </row>
    <row r="1129" spans="1:63" s="117" customFormat="1" ht="27" customHeight="1">
      <c r="A1129" s="4">
        <f t="shared" si="17"/>
        <v>1126</v>
      </c>
      <c r="B1129" s="5" t="s">
        <v>360</v>
      </c>
      <c r="C1129" s="6" t="s">
        <v>64</v>
      </c>
      <c r="D1129" s="6" t="s">
        <v>361</v>
      </c>
      <c r="E1129" s="25" t="s">
        <v>366</v>
      </c>
      <c r="F1129" s="183" t="s">
        <v>3154</v>
      </c>
      <c r="G1129" s="183" t="s">
        <v>3155</v>
      </c>
      <c r="H1129" s="8" t="s">
        <v>1966</v>
      </c>
      <c r="I1129" s="4" t="s">
        <v>31</v>
      </c>
      <c r="J1129" s="8" t="s">
        <v>1967</v>
      </c>
      <c r="K1129" s="9" t="s">
        <v>38</v>
      </c>
      <c r="L1129" s="9" t="s">
        <v>33</v>
      </c>
      <c r="M1129" s="9" t="s">
        <v>33</v>
      </c>
      <c r="N1129" s="9" t="s">
        <v>33</v>
      </c>
      <c r="O1129" s="9" t="s">
        <v>39</v>
      </c>
      <c r="P1129" s="9" t="s">
        <v>39</v>
      </c>
      <c r="Q1129" s="9" t="s">
        <v>1968</v>
      </c>
      <c r="R1129" s="26" t="s">
        <v>1969</v>
      </c>
      <c r="S1129" s="10" t="s">
        <v>34</v>
      </c>
      <c r="T1129" s="9" t="s">
        <v>37</v>
      </c>
      <c r="U1129" s="9" t="s">
        <v>37</v>
      </c>
      <c r="V1129" s="9" t="s">
        <v>1841</v>
      </c>
      <c r="W1129" s="9" t="s">
        <v>1842</v>
      </c>
      <c r="X1129" s="9" t="s">
        <v>1856</v>
      </c>
      <c r="Y1129" s="12" t="s">
        <v>1844</v>
      </c>
      <c r="Z1129" s="24"/>
      <c r="AA1129" s="24"/>
      <c r="AB1129" s="24"/>
      <c r="AC1129" s="24"/>
      <c r="AD1129" s="24"/>
      <c r="AE1129" s="24"/>
      <c r="AF1129" s="24"/>
      <c r="AG1129" s="24"/>
      <c r="AH1129" s="24"/>
      <c r="AI1129" s="24"/>
      <c r="AJ1129" s="24"/>
      <c r="AK1129" s="24"/>
      <c r="AL1129" s="24"/>
      <c r="AM1129" s="24"/>
      <c r="AN1129" s="24"/>
      <c r="AO1129" s="24"/>
      <c r="AP1129" s="24"/>
      <c r="AQ1129" s="24"/>
      <c r="AR1129" s="24"/>
      <c r="AS1129" s="24"/>
      <c r="AT1129" s="24"/>
      <c r="AU1129" s="24"/>
      <c r="AV1129" s="24"/>
      <c r="AW1129" s="24"/>
      <c r="AX1129" s="24"/>
      <c r="AY1129" s="24"/>
      <c r="AZ1129" s="24"/>
      <c r="BA1129" s="24"/>
      <c r="BB1129" s="24"/>
      <c r="BC1129" s="24"/>
      <c r="BD1129" s="24"/>
      <c r="BE1129" s="24"/>
      <c r="BF1129" s="24"/>
      <c r="BG1129" s="24"/>
      <c r="BH1129" s="24"/>
      <c r="BI1129" s="24"/>
      <c r="BJ1129" s="24"/>
      <c r="BK1129" s="24"/>
    </row>
    <row r="1130" spans="1:63" s="117" customFormat="1" ht="27" customHeight="1">
      <c r="A1130" s="4">
        <f t="shared" si="17"/>
        <v>1127</v>
      </c>
      <c r="B1130" s="5" t="s">
        <v>360</v>
      </c>
      <c r="C1130" s="6" t="s">
        <v>64</v>
      </c>
      <c r="D1130" s="6" t="s">
        <v>361</v>
      </c>
      <c r="E1130" s="25" t="s">
        <v>366</v>
      </c>
      <c r="F1130" s="183" t="s">
        <v>3154</v>
      </c>
      <c r="G1130" s="183" t="s">
        <v>3155</v>
      </c>
      <c r="H1130" s="128" t="s">
        <v>1970</v>
      </c>
      <c r="I1130" s="4" t="s">
        <v>31</v>
      </c>
      <c r="J1130" s="128" t="s">
        <v>1971</v>
      </c>
      <c r="K1130" s="26" t="s">
        <v>32</v>
      </c>
      <c r="L1130" s="26" t="s">
        <v>1210</v>
      </c>
      <c r="M1130" s="26" t="s">
        <v>33</v>
      </c>
      <c r="N1130" s="26" t="s">
        <v>33</v>
      </c>
      <c r="O1130" s="26" t="s">
        <v>39</v>
      </c>
      <c r="P1130" s="26" t="s">
        <v>39</v>
      </c>
      <c r="Q1130" s="26" t="s">
        <v>32</v>
      </c>
      <c r="R1130" s="26" t="s">
        <v>950</v>
      </c>
      <c r="S1130" s="27" t="s">
        <v>34</v>
      </c>
      <c r="T1130" s="26" t="s">
        <v>37</v>
      </c>
      <c r="U1130" s="9" t="s">
        <v>1972</v>
      </c>
      <c r="V1130" s="9" t="s">
        <v>1841</v>
      </c>
      <c r="W1130" s="9" t="s">
        <v>1842</v>
      </c>
      <c r="X1130" s="9" t="s">
        <v>1856</v>
      </c>
      <c r="Y1130" s="12" t="s">
        <v>1844</v>
      </c>
      <c r="Z1130" s="24"/>
      <c r="AA1130" s="24"/>
      <c r="AB1130" s="24"/>
      <c r="AC1130" s="24"/>
      <c r="AD1130" s="24"/>
      <c r="AE1130" s="24"/>
      <c r="AF1130" s="24"/>
      <c r="AG1130" s="24"/>
      <c r="AH1130" s="24"/>
      <c r="AI1130" s="24"/>
      <c r="AJ1130" s="24"/>
      <c r="AK1130" s="24"/>
      <c r="AL1130" s="24"/>
      <c r="AM1130" s="24"/>
      <c r="AN1130" s="24"/>
      <c r="AO1130" s="24"/>
      <c r="AP1130" s="24"/>
      <c r="AQ1130" s="24"/>
      <c r="AR1130" s="24"/>
      <c r="AS1130" s="24"/>
      <c r="AT1130" s="24"/>
      <c r="AU1130" s="24"/>
      <c r="AV1130" s="24"/>
      <c r="AW1130" s="24"/>
      <c r="AX1130" s="24"/>
      <c r="AY1130" s="24"/>
      <c r="AZ1130" s="24"/>
      <c r="BA1130" s="24"/>
      <c r="BB1130" s="24"/>
      <c r="BC1130" s="24"/>
      <c r="BD1130" s="24"/>
      <c r="BE1130" s="24"/>
      <c r="BF1130" s="24"/>
      <c r="BG1130" s="24"/>
      <c r="BH1130" s="24"/>
      <c r="BI1130" s="24"/>
      <c r="BJ1130" s="24"/>
      <c r="BK1130" s="24"/>
    </row>
    <row r="1131" spans="1:63" s="117" customFormat="1" ht="27" customHeight="1">
      <c r="A1131" s="4">
        <f t="shared" si="17"/>
        <v>1128</v>
      </c>
      <c r="B1131" s="5" t="s">
        <v>360</v>
      </c>
      <c r="C1131" s="6" t="s">
        <v>64</v>
      </c>
      <c r="D1131" s="6" t="s">
        <v>361</v>
      </c>
      <c r="E1131" s="6" t="s">
        <v>366</v>
      </c>
      <c r="F1131" s="183" t="s">
        <v>35</v>
      </c>
      <c r="G1131" s="183" t="s">
        <v>2406</v>
      </c>
      <c r="H1131" s="8" t="s">
        <v>1973</v>
      </c>
      <c r="I1131" s="4" t="s">
        <v>31</v>
      </c>
      <c r="J1131" s="8" t="s">
        <v>1974</v>
      </c>
      <c r="K1131" s="9" t="s">
        <v>38</v>
      </c>
      <c r="L1131" s="9" t="s">
        <v>33</v>
      </c>
      <c r="M1131" s="9" t="s">
        <v>33</v>
      </c>
      <c r="N1131" s="9" t="s">
        <v>33</v>
      </c>
      <c r="O1131" s="9">
        <v>60</v>
      </c>
      <c r="P1131" s="9">
        <v>60</v>
      </c>
      <c r="Q1131" s="9" t="s">
        <v>1975</v>
      </c>
      <c r="R1131" s="9" t="s">
        <v>950</v>
      </c>
      <c r="S1131" s="10" t="s">
        <v>34</v>
      </c>
      <c r="T1131" s="9" t="s">
        <v>37</v>
      </c>
      <c r="U1131" s="9" t="s">
        <v>37</v>
      </c>
      <c r="V1131" s="9" t="s">
        <v>1841</v>
      </c>
      <c r="W1131" s="9" t="s">
        <v>1842</v>
      </c>
      <c r="X1131" s="9" t="s">
        <v>1856</v>
      </c>
      <c r="Y1131" s="12" t="s">
        <v>1844</v>
      </c>
      <c r="Z1131" s="24"/>
      <c r="AA1131" s="24"/>
      <c r="AB1131" s="24"/>
      <c r="AC1131" s="24"/>
      <c r="AD1131" s="24"/>
      <c r="AE1131" s="24"/>
      <c r="AF1131" s="24"/>
      <c r="AG1131" s="24"/>
      <c r="AH1131" s="24"/>
      <c r="AI1131" s="24"/>
      <c r="AJ1131" s="24"/>
      <c r="AK1131" s="24"/>
      <c r="AL1131" s="24"/>
      <c r="AM1131" s="24"/>
      <c r="AN1131" s="24"/>
      <c r="AO1131" s="24"/>
      <c r="AP1131" s="24"/>
      <c r="AQ1131" s="24"/>
      <c r="AR1131" s="24"/>
      <c r="AS1131" s="24"/>
      <c r="AT1131" s="24"/>
      <c r="AU1131" s="24"/>
      <c r="AV1131" s="24"/>
      <c r="AW1131" s="24"/>
      <c r="AX1131" s="24"/>
      <c r="AY1131" s="24"/>
      <c r="AZ1131" s="24"/>
      <c r="BA1131" s="24"/>
      <c r="BB1131" s="24"/>
      <c r="BC1131" s="24"/>
      <c r="BD1131" s="24"/>
      <c r="BE1131" s="24"/>
      <c r="BF1131" s="24"/>
      <c r="BG1131" s="24"/>
      <c r="BH1131" s="24"/>
      <c r="BI1131" s="24"/>
      <c r="BJ1131" s="24"/>
      <c r="BK1131" s="24"/>
    </row>
    <row r="1132" spans="1:63" s="117" customFormat="1" ht="27" customHeight="1">
      <c r="A1132" s="4">
        <f t="shared" si="17"/>
        <v>1129</v>
      </c>
      <c r="B1132" s="5" t="s">
        <v>360</v>
      </c>
      <c r="C1132" s="6" t="s">
        <v>64</v>
      </c>
      <c r="D1132" s="6" t="s">
        <v>361</v>
      </c>
      <c r="E1132" s="6" t="s">
        <v>366</v>
      </c>
      <c r="F1132" s="183" t="s">
        <v>1071</v>
      </c>
      <c r="G1132" s="183" t="s">
        <v>4334</v>
      </c>
      <c r="H1132" s="8" t="s">
        <v>1976</v>
      </c>
      <c r="I1132" s="4" t="s">
        <v>31</v>
      </c>
      <c r="J1132" s="8" t="s">
        <v>1977</v>
      </c>
      <c r="K1132" s="9" t="s">
        <v>32</v>
      </c>
      <c r="L1132" s="9" t="s">
        <v>1210</v>
      </c>
      <c r="M1132" s="9" t="s">
        <v>33</v>
      </c>
      <c r="N1132" s="9" t="s">
        <v>1633</v>
      </c>
      <c r="O1132" s="9" t="s">
        <v>39</v>
      </c>
      <c r="P1132" s="9" t="s">
        <v>39</v>
      </c>
      <c r="Q1132" s="9" t="s">
        <v>1978</v>
      </c>
      <c r="R1132" s="9" t="s">
        <v>950</v>
      </c>
      <c r="S1132" s="10" t="s">
        <v>34</v>
      </c>
      <c r="T1132" s="9" t="s">
        <v>37</v>
      </c>
      <c r="U1132" s="9" t="s">
        <v>37</v>
      </c>
      <c r="V1132" s="9" t="s">
        <v>1841</v>
      </c>
      <c r="W1132" s="9" t="s">
        <v>1842</v>
      </c>
      <c r="X1132" s="9" t="s">
        <v>1856</v>
      </c>
      <c r="Y1132" s="12" t="s">
        <v>1844</v>
      </c>
      <c r="Z1132" s="24"/>
      <c r="AA1132" s="24"/>
      <c r="AB1132" s="24"/>
      <c r="AC1132" s="24"/>
      <c r="AD1132" s="24"/>
      <c r="AE1132" s="24"/>
      <c r="AF1132" s="24"/>
      <c r="AG1132" s="24"/>
      <c r="AH1132" s="24"/>
      <c r="AI1132" s="24"/>
      <c r="AJ1132" s="24"/>
      <c r="AK1132" s="24"/>
      <c r="AL1132" s="24"/>
      <c r="AM1132" s="24"/>
      <c r="AN1132" s="24"/>
      <c r="AO1132" s="24"/>
      <c r="AP1132" s="24"/>
      <c r="AQ1132" s="24"/>
      <c r="AR1132" s="24"/>
      <c r="AS1132" s="24"/>
      <c r="AT1132" s="24"/>
      <c r="AU1132" s="24"/>
      <c r="AV1132" s="24"/>
      <c r="AW1132" s="24"/>
      <c r="AX1132" s="24"/>
      <c r="AY1132" s="24"/>
      <c r="AZ1132" s="24"/>
      <c r="BA1132" s="24"/>
      <c r="BB1132" s="24"/>
      <c r="BC1132" s="24"/>
      <c r="BD1132" s="24"/>
      <c r="BE1132" s="24"/>
      <c r="BF1132" s="24"/>
      <c r="BG1132" s="24"/>
      <c r="BH1132" s="24"/>
      <c r="BI1132" s="24"/>
      <c r="BJ1132" s="24"/>
      <c r="BK1132" s="24"/>
    </row>
    <row r="1133" spans="1:63" s="117" customFormat="1" ht="27" customHeight="1">
      <c r="A1133" s="4">
        <f t="shared" si="17"/>
        <v>1130</v>
      </c>
      <c r="B1133" s="5" t="s">
        <v>360</v>
      </c>
      <c r="C1133" s="6" t="s">
        <v>64</v>
      </c>
      <c r="D1133" s="6" t="s">
        <v>361</v>
      </c>
      <c r="E1133" s="6" t="s">
        <v>366</v>
      </c>
      <c r="F1133" s="183" t="s">
        <v>35</v>
      </c>
      <c r="G1133" s="183" t="s">
        <v>1458</v>
      </c>
      <c r="H1133" s="8" t="s">
        <v>1979</v>
      </c>
      <c r="I1133" s="4" t="s">
        <v>57</v>
      </c>
      <c r="J1133" s="8" t="s">
        <v>1980</v>
      </c>
      <c r="K1133" s="9" t="s">
        <v>32</v>
      </c>
      <c r="L1133" s="9" t="s">
        <v>33</v>
      </c>
      <c r="M1133" s="9" t="s">
        <v>33</v>
      </c>
      <c r="N1133" s="9" t="s">
        <v>33</v>
      </c>
      <c r="O1133" s="9" t="s">
        <v>39</v>
      </c>
      <c r="P1133" s="9" t="s">
        <v>39</v>
      </c>
      <c r="Q1133" s="9" t="s">
        <v>32</v>
      </c>
      <c r="R1133" s="9" t="s">
        <v>1421</v>
      </c>
      <c r="S1133" s="10" t="s">
        <v>34</v>
      </c>
      <c r="T1133" s="9" t="s">
        <v>37</v>
      </c>
      <c r="U1133" s="9" t="s">
        <v>37</v>
      </c>
      <c r="V1133" s="9" t="s">
        <v>1841</v>
      </c>
      <c r="W1133" s="9" t="s">
        <v>1842</v>
      </c>
      <c r="X1133" s="9" t="s">
        <v>1856</v>
      </c>
      <c r="Y1133" s="12" t="s">
        <v>1844</v>
      </c>
      <c r="Z1133" s="24"/>
      <c r="AA1133" s="24"/>
      <c r="AB1133" s="24"/>
      <c r="AC1133" s="24"/>
      <c r="AD1133" s="24"/>
      <c r="AE1133" s="24"/>
      <c r="AF1133" s="24"/>
      <c r="AG1133" s="24"/>
      <c r="AH1133" s="24"/>
      <c r="AI1133" s="24"/>
      <c r="AJ1133" s="24"/>
      <c r="AK1133" s="24"/>
      <c r="AL1133" s="24"/>
      <c r="AM1133" s="24"/>
      <c r="AN1133" s="24"/>
      <c r="AO1133" s="24"/>
      <c r="AP1133" s="24"/>
      <c r="AQ1133" s="24"/>
      <c r="AR1133" s="24"/>
      <c r="AS1133" s="24"/>
      <c r="AT1133" s="24"/>
      <c r="AU1133" s="24"/>
      <c r="AV1133" s="24"/>
      <c r="AW1133" s="24"/>
      <c r="AX1133" s="24"/>
      <c r="AY1133" s="24"/>
      <c r="AZ1133" s="24"/>
      <c r="BA1133" s="24"/>
      <c r="BB1133" s="24"/>
      <c r="BC1133" s="24"/>
      <c r="BD1133" s="24"/>
      <c r="BE1133" s="24"/>
      <c r="BF1133" s="24"/>
      <c r="BG1133" s="24"/>
      <c r="BH1133" s="24"/>
      <c r="BI1133" s="24"/>
      <c r="BJ1133" s="24"/>
      <c r="BK1133" s="24"/>
    </row>
    <row r="1134" spans="1:63" s="117" customFormat="1" ht="27" customHeight="1">
      <c r="A1134" s="4">
        <f t="shared" si="17"/>
        <v>1131</v>
      </c>
      <c r="B1134" s="5" t="s">
        <v>360</v>
      </c>
      <c r="C1134" s="6" t="s">
        <v>64</v>
      </c>
      <c r="D1134" s="6" t="s">
        <v>361</v>
      </c>
      <c r="E1134" s="6" t="s">
        <v>366</v>
      </c>
      <c r="F1134" s="183" t="s">
        <v>35</v>
      </c>
      <c r="G1134" s="183" t="s">
        <v>1458</v>
      </c>
      <c r="H1134" s="8" t="s">
        <v>1981</v>
      </c>
      <c r="I1134" s="4" t="s">
        <v>31</v>
      </c>
      <c r="J1134" s="8" t="s">
        <v>1982</v>
      </c>
      <c r="K1134" s="9" t="s">
        <v>38</v>
      </c>
      <c r="L1134" s="9" t="s">
        <v>1210</v>
      </c>
      <c r="M1134" s="9" t="s">
        <v>33</v>
      </c>
      <c r="N1134" s="9" t="s">
        <v>33</v>
      </c>
      <c r="O1134" s="9">
        <v>2</v>
      </c>
      <c r="P1134" s="9">
        <v>2</v>
      </c>
      <c r="Q1134" s="9" t="s">
        <v>1983</v>
      </c>
      <c r="R1134" s="9" t="s">
        <v>950</v>
      </c>
      <c r="S1134" s="10" t="s">
        <v>1984</v>
      </c>
      <c r="T1134" s="9" t="s">
        <v>37</v>
      </c>
      <c r="U1134" s="9" t="s">
        <v>37</v>
      </c>
      <c r="V1134" s="9" t="s">
        <v>1841</v>
      </c>
      <c r="W1134" s="9" t="s">
        <v>1842</v>
      </c>
      <c r="X1134" s="9" t="s">
        <v>1856</v>
      </c>
      <c r="Y1134" s="12" t="s">
        <v>1844</v>
      </c>
      <c r="Z1134" s="24"/>
      <c r="AA1134" s="24"/>
      <c r="AB1134" s="24"/>
      <c r="AC1134" s="24"/>
      <c r="AD1134" s="24"/>
      <c r="AE1134" s="24"/>
      <c r="AF1134" s="24"/>
      <c r="AG1134" s="24"/>
      <c r="AH1134" s="24"/>
      <c r="AI1134" s="24"/>
      <c r="AJ1134" s="24"/>
      <c r="AK1134" s="24"/>
      <c r="AL1134" s="24"/>
      <c r="AM1134" s="24"/>
      <c r="AN1134" s="24"/>
      <c r="AO1134" s="24"/>
      <c r="AP1134" s="24"/>
      <c r="AQ1134" s="24"/>
      <c r="AR1134" s="24"/>
      <c r="AS1134" s="24"/>
      <c r="AT1134" s="24"/>
      <c r="AU1134" s="24"/>
      <c r="AV1134" s="24"/>
      <c r="AW1134" s="24"/>
      <c r="AX1134" s="24"/>
      <c r="AY1134" s="24"/>
      <c r="AZ1134" s="24"/>
      <c r="BA1134" s="24"/>
      <c r="BB1134" s="24"/>
      <c r="BC1134" s="24"/>
      <c r="BD1134" s="24"/>
      <c r="BE1134" s="24"/>
      <c r="BF1134" s="24"/>
      <c r="BG1134" s="24"/>
      <c r="BH1134" s="24"/>
      <c r="BI1134" s="24"/>
      <c r="BJ1134" s="24"/>
      <c r="BK1134" s="24"/>
    </row>
    <row r="1135" spans="1:63" s="117" customFormat="1" ht="27" customHeight="1">
      <c r="A1135" s="4">
        <f t="shared" si="17"/>
        <v>1132</v>
      </c>
      <c r="B1135" s="5" t="s">
        <v>360</v>
      </c>
      <c r="C1135" s="6" t="s">
        <v>64</v>
      </c>
      <c r="D1135" s="6" t="s">
        <v>361</v>
      </c>
      <c r="E1135" s="4" t="s">
        <v>366</v>
      </c>
      <c r="F1135" s="183" t="s">
        <v>1071</v>
      </c>
      <c r="G1135" s="183" t="s">
        <v>4334</v>
      </c>
      <c r="H1135" s="8" t="s">
        <v>1937</v>
      </c>
      <c r="I1135" s="4" t="s">
        <v>31</v>
      </c>
      <c r="J1135" s="128" t="s">
        <v>1937</v>
      </c>
      <c r="K1135" s="26" t="s">
        <v>32</v>
      </c>
      <c r="L1135" s="9" t="s">
        <v>33</v>
      </c>
      <c r="M1135" s="9" t="s">
        <v>33</v>
      </c>
      <c r="N1135" s="9" t="s">
        <v>33</v>
      </c>
      <c r="O1135" s="9" t="s">
        <v>39</v>
      </c>
      <c r="P1135" s="9" t="s">
        <v>39</v>
      </c>
      <c r="Q1135" s="9" t="s">
        <v>1938</v>
      </c>
      <c r="R1135" s="9" t="s">
        <v>950</v>
      </c>
      <c r="S1135" s="10" t="s">
        <v>34</v>
      </c>
      <c r="T1135" s="9" t="s">
        <v>37</v>
      </c>
      <c r="U1135" s="9" t="s">
        <v>37</v>
      </c>
      <c r="V1135" s="9" t="s">
        <v>1841</v>
      </c>
      <c r="W1135" s="9" t="s">
        <v>1842</v>
      </c>
      <c r="X1135" s="9" t="s">
        <v>1856</v>
      </c>
      <c r="Y1135" s="12" t="s">
        <v>1844</v>
      </c>
      <c r="Z1135" s="24"/>
      <c r="AA1135" s="24"/>
      <c r="AB1135" s="24"/>
      <c r="AC1135" s="24"/>
      <c r="AD1135" s="24"/>
      <c r="AE1135" s="24"/>
      <c r="AF1135" s="24"/>
      <c r="AG1135" s="24"/>
      <c r="AH1135" s="24"/>
      <c r="AI1135" s="24"/>
      <c r="AJ1135" s="24"/>
      <c r="AK1135" s="24"/>
      <c r="AL1135" s="24"/>
      <c r="AM1135" s="24"/>
      <c r="AN1135" s="24"/>
      <c r="AO1135" s="24"/>
      <c r="AP1135" s="24"/>
      <c r="AQ1135" s="24"/>
      <c r="AR1135" s="24"/>
      <c r="AS1135" s="24"/>
      <c r="AT1135" s="24"/>
      <c r="AU1135" s="24"/>
      <c r="AV1135" s="24"/>
      <c r="AW1135" s="24"/>
      <c r="AX1135" s="24"/>
      <c r="AY1135" s="24"/>
      <c r="AZ1135" s="24"/>
      <c r="BA1135" s="24"/>
      <c r="BB1135" s="24"/>
      <c r="BC1135" s="24"/>
      <c r="BD1135" s="24"/>
      <c r="BE1135" s="24"/>
      <c r="BF1135" s="24"/>
      <c r="BG1135" s="24"/>
      <c r="BH1135" s="24"/>
      <c r="BI1135" s="24"/>
      <c r="BJ1135" s="24"/>
      <c r="BK1135" s="24"/>
    </row>
    <row r="1136" spans="1:63" s="117" customFormat="1" ht="27" customHeight="1">
      <c r="A1136" s="4">
        <f t="shared" si="17"/>
        <v>1133</v>
      </c>
      <c r="B1136" s="5" t="s">
        <v>360</v>
      </c>
      <c r="C1136" s="6" t="s">
        <v>64</v>
      </c>
      <c r="D1136" s="6" t="s">
        <v>361</v>
      </c>
      <c r="E1136" s="4" t="s">
        <v>368</v>
      </c>
      <c r="F1136" s="183" t="s">
        <v>1071</v>
      </c>
      <c r="G1136" s="183" t="s">
        <v>3156</v>
      </c>
      <c r="H1136" s="8" t="s">
        <v>1985</v>
      </c>
      <c r="I1136" s="4" t="s">
        <v>31</v>
      </c>
      <c r="J1136" s="8" t="s">
        <v>1986</v>
      </c>
      <c r="K1136" s="9" t="s">
        <v>32</v>
      </c>
      <c r="L1136" s="9" t="s">
        <v>1210</v>
      </c>
      <c r="M1136" s="9" t="s">
        <v>33</v>
      </c>
      <c r="N1136" s="9" t="s">
        <v>33</v>
      </c>
      <c r="O1136" s="9">
        <v>35</v>
      </c>
      <c r="P1136" s="9">
        <v>30</v>
      </c>
      <c r="Q1136" s="9" t="s">
        <v>1987</v>
      </c>
      <c r="R1136" s="9" t="s">
        <v>950</v>
      </c>
      <c r="S1136" s="10" t="s">
        <v>1988</v>
      </c>
      <c r="T1136" s="9" t="s">
        <v>1989</v>
      </c>
      <c r="U1136" s="9" t="s">
        <v>1990</v>
      </c>
      <c r="V1136" s="9" t="s">
        <v>1841</v>
      </c>
      <c r="W1136" s="9" t="s">
        <v>1991</v>
      </c>
      <c r="X1136" s="9" t="s">
        <v>1992</v>
      </c>
      <c r="Y1136" s="12" t="s">
        <v>1993</v>
      </c>
      <c r="Z1136" s="24"/>
      <c r="AA1136" s="24"/>
      <c r="AB1136" s="24"/>
      <c r="AC1136" s="24"/>
      <c r="AD1136" s="24"/>
      <c r="AE1136" s="24"/>
      <c r="AF1136" s="24"/>
      <c r="AG1136" s="24"/>
      <c r="AH1136" s="24"/>
      <c r="AI1136" s="24"/>
      <c r="AJ1136" s="24"/>
      <c r="AK1136" s="24"/>
      <c r="AL1136" s="24"/>
      <c r="AM1136" s="24"/>
      <c r="AN1136" s="24"/>
      <c r="AO1136" s="24"/>
      <c r="AP1136" s="24"/>
      <c r="AQ1136" s="24"/>
      <c r="AR1136" s="24"/>
      <c r="AS1136" s="24"/>
      <c r="AT1136" s="24"/>
      <c r="AU1136" s="24"/>
      <c r="AV1136" s="24"/>
      <c r="AW1136" s="24"/>
      <c r="AX1136" s="24"/>
      <c r="AY1136" s="24"/>
      <c r="AZ1136" s="24"/>
      <c r="BA1136" s="24"/>
      <c r="BB1136" s="24"/>
      <c r="BC1136" s="24"/>
      <c r="BD1136" s="24"/>
      <c r="BE1136" s="24"/>
      <c r="BF1136" s="24"/>
      <c r="BG1136" s="24"/>
      <c r="BH1136" s="24"/>
      <c r="BI1136" s="24"/>
      <c r="BJ1136" s="24"/>
      <c r="BK1136" s="24"/>
    </row>
    <row r="1137" spans="1:63" s="117" customFormat="1" ht="27" customHeight="1">
      <c r="A1137" s="4">
        <f t="shared" si="17"/>
        <v>1134</v>
      </c>
      <c r="B1137" s="5" t="s">
        <v>360</v>
      </c>
      <c r="C1137" s="6" t="s">
        <v>64</v>
      </c>
      <c r="D1137" s="6" t="s">
        <v>361</v>
      </c>
      <c r="E1137" s="4" t="s">
        <v>366</v>
      </c>
      <c r="F1137" s="183" t="s">
        <v>1285</v>
      </c>
      <c r="G1137" s="183" t="s">
        <v>2408</v>
      </c>
      <c r="H1137" s="8" t="s">
        <v>1934</v>
      </c>
      <c r="I1137" s="4" t="s">
        <v>31</v>
      </c>
      <c r="J1137" s="8" t="s">
        <v>1994</v>
      </c>
      <c r="K1137" s="9" t="s">
        <v>32</v>
      </c>
      <c r="L1137" s="9" t="s">
        <v>1210</v>
      </c>
      <c r="M1137" s="9" t="s">
        <v>33</v>
      </c>
      <c r="N1137" s="9" t="s">
        <v>33</v>
      </c>
      <c r="O1137" s="9" t="s">
        <v>39</v>
      </c>
      <c r="P1137" s="9" t="s">
        <v>39</v>
      </c>
      <c r="Q1137" s="9" t="s">
        <v>1936</v>
      </c>
      <c r="R1137" s="9" t="s">
        <v>950</v>
      </c>
      <c r="S1137" s="10" t="s">
        <v>34</v>
      </c>
      <c r="T1137" s="9" t="s">
        <v>37</v>
      </c>
      <c r="U1137" s="9" t="s">
        <v>37</v>
      </c>
      <c r="V1137" s="9" t="s">
        <v>1841</v>
      </c>
      <c r="W1137" s="9" t="s">
        <v>1842</v>
      </c>
      <c r="X1137" s="9" t="s">
        <v>1856</v>
      </c>
      <c r="Y1137" s="12" t="s">
        <v>1844</v>
      </c>
      <c r="Z1137" s="24"/>
      <c r="AA1137" s="24"/>
      <c r="AB1137" s="24"/>
      <c r="AC1137" s="24"/>
      <c r="AD1137" s="24"/>
      <c r="AE1137" s="24"/>
      <c r="AF1137" s="24"/>
      <c r="AG1137" s="24"/>
      <c r="AH1137" s="24"/>
      <c r="AI1137" s="24"/>
      <c r="AJ1137" s="24"/>
      <c r="AK1137" s="24"/>
      <c r="AL1137" s="24"/>
      <c r="AM1137" s="24"/>
      <c r="AN1137" s="24"/>
      <c r="AO1137" s="24"/>
      <c r="AP1137" s="24"/>
      <c r="AQ1137" s="24"/>
      <c r="AR1137" s="24"/>
      <c r="AS1137" s="24"/>
      <c r="AT1137" s="24"/>
      <c r="AU1137" s="24"/>
      <c r="AV1137" s="24"/>
      <c r="AW1137" s="24"/>
      <c r="AX1137" s="24"/>
      <c r="AY1137" s="24"/>
      <c r="AZ1137" s="24"/>
      <c r="BA1137" s="24"/>
      <c r="BB1137" s="24"/>
      <c r="BC1137" s="24"/>
      <c r="BD1137" s="24"/>
      <c r="BE1137" s="24"/>
      <c r="BF1137" s="24"/>
      <c r="BG1137" s="24"/>
      <c r="BH1137" s="24"/>
      <c r="BI1137" s="24"/>
      <c r="BJ1137" s="24"/>
      <c r="BK1137" s="24"/>
    </row>
    <row r="1138" spans="1:63" s="117" customFormat="1" ht="27" customHeight="1">
      <c r="A1138" s="4">
        <f t="shared" si="17"/>
        <v>1135</v>
      </c>
      <c r="B1138" s="5" t="s">
        <v>360</v>
      </c>
      <c r="C1138" s="6" t="s">
        <v>64</v>
      </c>
      <c r="D1138" s="6" t="s">
        <v>361</v>
      </c>
      <c r="E1138" s="4" t="s">
        <v>366</v>
      </c>
      <c r="F1138" s="183" t="s">
        <v>30</v>
      </c>
      <c r="G1138" s="183" t="s">
        <v>680</v>
      </c>
      <c r="H1138" s="8" t="s">
        <v>1995</v>
      </c>
      <c r="I1138" s="4" t="s">
        <v>31</v>
      </c>
      <c r="J1138" s="8" t="s">
        <v>1996</v>
      </c>
      <c r="K1138" s="9" t="s">
        <v>739</v>
      </c>
      <c r="L1138" s="9" t="s">
        <v>1210</v>
      </c>
      <c r="M1138" s="9" t="s">
        <v>33</v>
      </c>
      <c r="N1138" s="9" t="s">
        <v>33</v>
      </c>
      <c r="O1138" s="9" t="s">
        <v>39</v>
      </c>
      <c r="P1138" s="9" t="s">
        <v>39</v>
      </c>
      <c r="Q1138" s="9" t="s">
        <v>1936</v>
      </c>
      <c r="R1138" s="9" t="s">
        <v>950</v>
      </c>
      <c r="S1138" s="10" t="s">
        <v>1997</v>
      </c>
      <c r="T1138" s="9" t="s">
        <v>37</v>
      </c>
      <c r="U1138" s="9" t="s">
        <v>37</v>
      </c>
      <c r="V1138" s="9" t="s">
        <v>1841</v>
      </c>
      <c r="W1138" s="9" t="s">
        <v>1842</v>
      </c>
      <c r="X1138" s="9" t="s">
        <v>1856</v>
      </c>
      <c r="Y1138" s="12" t="s">
        <v>1844</v>
      </c>
      <c r="Z1138" s="24"/>
      <c r="AA1138" s="24"/>
      <c r="AB1138" s="24"/>
      <c r="AC1138" s="24"/>
      <c r="AD1138" s="24"/>
      <c r="AE1138" s="24"/>
      <c r="AF1138" s="24"/>
      <c r="AG1138" s="24"/>
      <c r="AH1138" s="24"/>
      <c r="AI1138" s="24"/>
      <c r="AJ1138" s="24"/>
      <c r="AK1138" s="24"/>
      <c r="AL1138" s="24"/>
      <c r="AM1138" s="24"/>
      <c r="AN1138" s="24"/>
      <c r="AO1138" s="24"/>
      <c r="AP1138" s="24"/>
      <c r="AQ1138" s="24"/>
      <c r="AR1138" s="24"/>
      <c r="AS1138" s="24"/>
      <c r="AT1138" s="24"/>
      <c r="AU1138" s="24"/>
      <c r="AV1138" s="24"/>
      <c r="AW1138" s="24"/>
      <c r="AX1138" s="24"/>
      <c r="AY1138" s="24"/>
      <c r="AZ1138" s="24"/>
      <c r="BA1138" s="24"/>
      <c r="BB1138" s="24"/>
      <c r="BC1138" s="24"/>
      <c r="BD1138" s="24"/>
      <c r="BE1138" s="24"/>
      <c r="BF1138" s="24"/>
      <c r="BG1138" s="24"/>
      <c r="BH1138" s="24"/>
      <c r="BI1138" s="24"/>
      <c r="BJ1138" s="24"/>
      <c r="BK1138" s="24"/>
    </row>
    <row r="1139" spans="1:63" s="117" customFormat="1" ht="27" customHeight="1">
      <c r="A1139" s="4">
        <f t="shared" si="17"/>
        <v>1136</v>
      </c>
      <c r="B1139" s="5" t="s">
        <v>360</v>
      </c>
      <c r="C1139" s="6" t="s">
        <v>64</v>
      </c>
      <c r="D1139" s="6" t="s">
        <v>361</v>
      </c>
      <c r="E1139" s="4" t="s">
        <v>366</v>
      </c>
      <c r="F1139" s="183" t="s">
        <v>1071</v>
      </c>
      <c r="G1139" s="183" t="s">
        <v>4334</v>
      </c>
      <c r="H1139" s="8" t="s">
        <v>1998</v>
      </c>
      <c r="I1139" s="4" t="s">
        <v>31</v>
      </c>
      <c r="J1139" s="8" t="s">
        <v>1999</v>
      </c>
      <c r="K1139" s="9" t="s">
        <v>32</v>
      </c>
      <c r="L1139" s="9" t="s">
        <v>1210</v>
      </c>
      <c r="M1139" s="9" t="s">
        <v>33</v>
      </c>
      <c r="N1139" s="9" t="s">
        <v>33</v>
      </c>
      <c r="O1139" s="9" t="s">
        <v>39</v>
      </c>
      <c r="P1139" s="9" t="s">
        <v>39</v>
      </c>
      <c r="Q1139" s="9" t="s">
        <v>2000</v>
      </c>
      <c r="R1139" s="9" t="s">
        <v>42</v>
      </c>
      <c r="S1139" s="10" t="s">
        <v>34</v>
      </c>
      <c r="T1139" s="9" t="s">
        <v>37</v>
      </c>
      <c r="U1139" s="9" t="s">
        <v>2001</v>
      </c>
      <c r="V1139" s="9" t="s">
        <v>1841</v>
      </c>
      <c r="W1139" s="9" t="s">
        <v>1842</v>
      </c>
      <c r="X1139" s="9" t="s">
        <v>1856</v>
      </c>
      <c r="Y1139" s="12" t="s">
        <v>1844</v>
      </c>
      <c r="Z1139" s="24"/>
      <c r="AA1139" s="24"/>
      <c r="AB1139" s="24"/>
      <c r="AC1139" s="24"/>
      <c r="AD1139" s="24"/>
      <c r="AE1139" s="24"/>
      <c r="AF1139" s="24"/>
      <c r="AG1139" s="24"/>
      <c r="AH1139" s="24"/>
      <c r="AI1139" s="24"/>
      <c r="AJ1139" s="24"/>
      <c r="AK1139" s="24"/>
      <c r="AL1139" s="24"/>
      <c r="AM1139" s="24"/>
      <c r="AN1139" s="24"/>
      <c r="AO1139" s="24"/>
      <c r="AP1139" s="24"/>
      <c r="AQ1139" s="24"/>
      <c r="AR1139" s="24"/>
      <c r="AS1139" s="24"/>
      <c r="AT1139" s="24"/>
      <c r="AU1139" s="24"/>
      <c r="AV1139" s="24"/>
      <c r="AW1139" s="24"/>
      <c r="AX1139" s="24"/>
      <c r="AY1139" s="24"/>
      <c r="AZ1139" s="24"/>
      <c r="BA1139" s="24"/>
      <c r="BB1139" s="24"/>
      <c r="BC1139" s="24"/>
      <c r="BD1139" s="24"/>
      <c r="BE1139" s="24"/>
      <c r="BF1139" s="24"/>
      <c r="BG1139" s="24"/>
      <c r="BH1139" s="24"/>
      <c r="BI1139" s="24"/>
      <c r="BJ1139" s="24"/>
      <c r="BK1139" s="24"/>
    </row>
    <row r="1140" spans="1:63" s="117" customFormat="1" ht="27" customHeight="1">
      <c r="A1140" s="4">
        <f t="shared" si="17"/>
        <v>1137</v>
      </c>
      <c r="B1140" s="5" t="s">
        <v>360</v>
      </c>
      <c r="C1140" s="6" t="s">
        <v>64</v>
      </c>
      <c r="D1140" s="6" t="s">
        <v>361</v>
      </c>
      <c r="E1140" s="4" t="s">
        <v>2002</v>
      </c>
      <c r="F1140" s="183" t="s">
        <v>1071</v>
      </c>
      <c r="G1140" s="183" t="s">
        <v>4334</v>
      </c>
      <c r="H1140" s="8" t="s">
        <v>2003</v>
      </c>
      <c r="I1140" s="4" t="s">
        <v>31</v>
      </c>
      <c r="J1140" s="8" t="s">
        <v>2004</v>
      </c>
      <c r="K1140" s="26" t="s">
        <v>32</v>
      </c>
      <c r="L1140" s="26" t="s">
        <v>1210</v>
      </c>
      <c r="M1140" s="26" t="s">
        <v>33</v>
      </c>
      <c r="N1140" s="26" t="s">
        <v>33</v>
      </c>
      <c r="O1140" s="9" t="s">
        <v>39</v>
      </c>
      <c r="P1140" s="9" t="s">
        <v>39</v>
      </c>
      <c r="Q1140" s="9" t="s">
        <v>1804</v>
      </c>
      <c r="R1140" s="9" t="s">
        <v>1795</v>
      </c>
      <c r="S1140" s="10" t="s">
        <v>34</v>
      </c>
      <c r="T1140" s="9" t="s">
        <v>37</v>
      </c>
      <c r="U1140" s="9" t="s">
        <v>37</v>
      </c>
      <c r="V1140" s="9" t="s">
        <v>2005</v>
      </c>
      <c r="W1140" s="9" t="s">
        <v>1799</v>
      </c>
      <c r="X1140" s="9" t="s">
        <v>1849</v>
      </c>
      <c r="Y1140" s="12" t="s">
        <v>2006</v>
      </c>
      <c r="Z1140" s="24"/>
      <c r="AA1140" s="24"/>
      <c r="AB1140" s="24"/>
      <c r="AC1140" s="24"/>
      <c r="AD1140" s="24"/>
      <c r="AE1140" s="24"/>
      <c r="AF1140" s="24"/>
      <c r="AG1140" s="24"/>
      <c r="AH1140" s="24"/>
      <c r="AI1140" s="24"/>
      <c r="AJ1140" s="24"/>
      <c r="AK1140" s="24"/>
      <c r="AL1140" s="24"/>
      <c r="AM1140" s="24"/>
      <c r="AN1140" s="24"/>
      <c r="AO1140" s="24"/>
      <c r="AP1140" s="24"/>
      <c r="AQ1140" s="24"/>
      <c r="AR1140" s="24"/>
      <c r="AS1140" s="24"/>
      <c r="AT1140" s="24"/>
      <c r="AU1140" s="24"/>
      <c r="AV1140" s="24"/>
      <c r="AW1140" s="24"/>
      <c r="AX1140" s="24"/>
      <c r="AY1140" s="24"/>
      <c r="AZ1140" s="24"/>
      <c r="BA1140" s="24"/>
      <c r="BB1140" s="24"/>
      <c r="BC1140" s="24"/>
      <c r="BD1140" s="24"/>
      <c r="BE1140" s="24"/>
      <c r="BF1140" s="24"/>
      <c r="BG1140" s="24"/>
      <c r="BH1140" s="24"/>
      <c r="BI1140" s="24"/>
      <c r="BJ1140" s="24"/>
      <c r="BK1140" s="24"/>
    </row>
    <row r="1141" spans="1:63" s="117" customFormat="1" ht="27" customHeight="1">
      <c r="A1141" s="4">
        <f t="shared" si="17"/>
        <v>1138</v>
      </c>
      <c r="B1141" s="5" t="s">
        <v>360</v>
      </c>
      <c r="C1141" s="6" t="s">
        <v>28</v>
      </c>
      <c r="D1141" s="6" t="s">
        <v>187</v>
      </c>
      <c r="E1141" s="4" t="s">
        <v>369</v>
      </c>
      <c r="F1141" s="183" t="s">
        <v>3154</v>
      </c>
      <c r="G1141" s="183" t="s">
        <v>3157</v>
      </c>
      <c r="H1141" s="8" t="s">
        <v>2007</v>
      </c>
      <c r="I1141" s="4" t="s">
        <v>31</v>
      </c>
      <c r="J1141" s="8" t="s">
        <v>2008</v>
      </c>
      <c r="K1141" s="9" t="s">
        <v>32</v>
      </c>
      <c r="L1141" s="9" t="s">
        <v>1210</v>
      </c>
      <c r="M1141" s="9" t="s">
        <v>33</v>
      </c>
      <c r="N1141" s="9" t="s">
        <v>33</v>
      </c>
      <c r="O1141" s="9" t="s">
        <v>39</v>
      </c>
      <c r="P1141" s="9" t="s">
        <v>39</v>
      </c>
      <c r="Q1141" s="9" t="s">
        <v>2009</v>
      </c>
      <c r="R1141" s="22" t="s">
        <v>42</v>
      </c>
      <c r="S1141" s="10" t="s">
        <v>34</v>
      </c>
      <c r="T1141" s="9" t="s">
        <v>37</v>
      </c>
      <c r="U1141" s="9" t="s">
        <v>2010</v>
      </c>
      <c r="V1141" s="9" t="s">
        <v>2011</v>
      </c>
      <c r="W1141" s="9" t="s">
        <v>2012</v>
      </c>
      <c r="X1141" s="9" t="s">
        <v>39</v>
      </c>
      <c r="Y1141" s="12" t="s">
        <v>2013</v>
      </c>
      <c r="Z1141" s="24"/>
      <c r="AA1141" s="24"/>
      <c r="AB1141" s="24"/>
      <c r="AC1141" s="24"/>
      <c r="AD1141" s="24"/>
      <c r="AE1141" s="24"/>
      <c r="AF1141" s="24"/>
      <c r="AG1141" s="24"/>
      <c r="AH1141" s="24"/>
      <c r="AI1141" s="24"/>
      <c r="AJ1141" s="24"/>
      <c r="AK1141" s="24"/>
      <c r="AL1141" s="24"/>
      <c r="AM1141" s="24"/>
      <c r="AN1141" s="24"/>
      <c r="AO1141" s="24"/>
      <c r="AP1141" s="24"/>
      <c r="AQ1141" s="24"/>
      <c r="AR1141" s="24"/>
      <c r="AS1141" s="24"/>
      <c r="AT1141" s="24"/>
      <c r="AU1141" s="24"/>
      <c r="AV1141" s="24"/>
      <c r="AW1141" s="24"/>
      <c r="AX1141" s="24"/>
      <c r="AY1141" s="24"/>
      <c r="AZ1141" s="24"/>
      <c r="BA1141" s="24"/>
      <c r="BB1141" s="24"/>
      <c r="BC1141" s="24"/>
      <c r="BD1141" s="24"/>
      <c r="BE1141" s="24"/>
      <c r="BF1141" s="24"/>
      <c r="BG1141" s="24"/>
      <c r="BH1141" s="24"/>
      <c r="BI1141" s="24"/>
      <c r="BJ1141" s="24"/>
      <c r="BK1141" s="24"/>
    </row>
    <row r="1142" spans="1:63" s="117" customFormat="1" ht="27" customHeight="1">
      <c r="A1142" s="4">
        <f t="shared" si="17"/>
        <v>1139</v>
      </c>
      <c r="B1142" s="5" t="s">
        <v>360</v>
      </c>
      <c r="C1142" s="6" t="s">
        <v>28</v>
      </c>
      <c r="D1142" s="6" t="s">
        <v>187</v>
      </c>
      <c r="E1142" s="4" t="s">
        <v>370</v>
      </c>
      <c r="F1142" s="183" t="s">
        <v>741</v>
      </c>
      <c r="G1142" s="183" t="s">
        <v>1295</v>
      </c>
      <c r="H1142" s="8" t="s">
        <v>2014</v>
      </c>
      <c r="I1142" s="4" t="s">
        <v>74</v>
      </c>
      <c r="J1142" s="8" t="s">
        <v>2015</v>
      </c>
      <c r="K1142" s="26" t="s">
        <v>32</v>
      </c>
      <c r="L1142" s="26" t="s">
        <v>1210</v>
      </c>
      <c r="M1142" s="26" t="s">
        <v>33</v>
      </c>
      <c r="N1142" s="26" t="s">
        <v>1633</v>
      </c>
      <c r="O1142" s="9" t="s">
        <v>39</v>
      </c>
      <c r="P1142" s="9" t="s">
        <v>39</v>
      </c>
      <c r="Q1142" s="9" t="s">
        <v>2016</v>
      </c>
      <c r="R1142" s="9" t="s">
        <v>1611</v>
      </c>
      <c r="S1142" s="10" t="s">
        <v>34</v>
      </c>
      <c r="T1142" s="9" t="s">
        <v>37</v>
      </c>
      <c r="U1142" s="9" t="s">
        <v>37</v>
      </c>
      <c r="V1142" s="9" t="s">
        <v>2017</v>
      </c>
      <c r="W1142" s="9" t="s">
        <v>2018</v>
      </c>
      <c r="X1142" s="9" t="s">
        <v>39</v>
      </c>
      <c r="Y1142" s="12" t="s">
        <v>1712</v>
      </c>
      <c r="Z1142" s="24"/>
      <c r="AA1142" s="24"/>
      <c r="AB1142" s="24"/>
      <c r="AC1142" s="24"/>
      <c r="AD1142" s="24"/>
      <c r="AE1142" s="24"/>
      <c r="AF1142" s="24"/>
      <c r="AG1142" s="24"/>
      <c r="AH1142" s="24"/>
      <c r="AI1142" s="24"/>
      <c r="AJ1142" s="24"/>
      <c r="AK1142" s="24"/>
      <c r="AL1142" s="24"/>
      <c r="AM1142" s="24"/>
      <c r="AN1142" s="24"/>
      <c r="AO1142" s="24"/>
      <c r="AP1142" s="24"/>
      <c r="AQ1142" s="24"/>
      <c r="AR1142" s="24"/>
      <c r="AS1142" s="24"/>
      <c r="AT1142" s="24"/>
      <c r="AU1142" s="24"/>
      <c r="AV1142" s="24"/>
      <c r="AW1142" s="24"/>
      <c r="AX1142" s="24"/>
      <c r="AY1142" s="24"/>
      <c r="AZ1142" s="24"/>
      <c r="BA1142" s="24"/>
      <c r="BB1142" s="24"/>
      <c r="BC1142" s="24"/>
      <c r="BD1142" s="24"/>
      <c r="BE1142" s="24"/>
      <c r="BF1142" s="24"/>
      <c r="BG1142" s="24"/>
      <c r="BH1142" s="24"/>
      <c r="BI1142" s="24"/>
      <c r="BJ1142" s="24"/>
      <c r="BK1142" s="24"/>
    </row>
    <row r="1143" spans="1:63" s="117" customFormat="1" ht="27" customHeight="1">
      <c r="A1143" s="4">
        <f t="shared" si="17"/>
        <v>1140</v>
      </c>
      <c r="B1143" s="5" t="s">
        <v>360</v>
      </c>
      <c r="C1143" s="6" t="s">
        <v>28</v>
      </c>
      <c r="D1143" s="6" t="s">
        <v>187</v>
      </c>
      <c r="E1143" s="4" t="s">
        <v>370</v>
      </c>
      <c r="F1143" s="183" t="s">
        <v>741</v>
      </c>
      <c r="G1143" s="183" t="s">
        <v>1295</v>
      </c>
      <c r="H1143" s="8" t="s">
        <v>2019</v>
      </c>
      <c r="I1143" s="4" t="s">
        <v>74</v>
      </c>
      <c r="J1143" s="8" t="s">
        <v>2020</v>
      </c>
      <c r="K1143" s="26" t="s">
        <v>32</v>
      </c>
      <c r="L1143" s="26" t="s">
        <v>1210</v>
      </c>
      <c r="M1143" s="26" t="s">
        <v>33</v>
      </c>
      <c r="N1143" s="26" t="s">
        <v>33</v>
      </c>
      <c r="O1143" s="9" t="s">
        <v>39</v>
      </c>
      <c r="P1143" s="9" t="s">
        <v>39</v>
      </c>
      <c r="Q1143" s="9" t="s">
        <v>2021</v>
      </c>
      <c r="R1143" s="9" t="s">
        <v>1611</v>
      </c>
      <c r="S1143" s="10" t="s">
        <v>34</v>
      </c>
      <c r="T1143" s="9" t="s">
        <v>37</v>
      </c>
      <c r="U1143" s="9" t="s">
        <v>37</v>
      </c>
      <c r="V1143" s="9" t="s">
        <v>2017</v>
      </c>
      <c r="W1143" s="9" t="s">
        <v>2022</v>
      </c>
      <c r="X1143" s="9" t="s">
        <v>39</v>
      </c>
      <c r="Y1143" s="12" t="s">
        <v>1712</v>
      </c>
      <c r="Z1143" s="24"/>
      <c r="AA1143" s="24"/>
      <c r="AB1143" s="24"/>
      <c r="AC1143" s="24"/>
      <c r="AD1143" s="24"/>
      <c r="AE1143" s="24"/>
      <c r="AF1143" s="24"/>
      <c r="AG1143" s="24"/>
      <c r="AH1143" s="24"/>
      <c r="AI1143" s="24"/>
      <c r="AJ1143" s="24"/>
      <c r="AK1143" s="24"/>
      <c r="AL1143" s="24"/>
      <c r="AM1143" s="24"/>
      <c r="AN1143" s="24"/>
      <c r="AO1143" s="24"/>
      <c r="AP1143" s="24"/>
      <c r="AQ1143" s="24"/>
      <c r="AR1143" s="24"/>
      <c r="AS1143" s="24"/>
      <c r="AT1143" s="24"/>
      <c r="AU1143" s="24"/>
      <c r="AV1143" s="24"/>
      <c r="AW1143" s="24"/>
      <c r="AX1143" s="24"/>
      <c r="AY1143" s="24"/>
      <c r="AZ1143" s="24"/>
      <c r="BA1143" s="24"/>
      <c r="BB1143" s="24"/>
      <c r="BC1143" s="24"/>
      <c r="BD1143" s="24"/>
      <c r="BE1143" s="24"/>
      <c r="BF1143" s="24"/>
      <c r="BG1143" s="24"/>
      <c r="BH1143" s="24"/>
      <c r="BI1143" s="24"/>
      <c r="BJ1143" s="24"/>
      <c r="BK1143" s="24"/>
    </row>
    <row r="1144" spans="1:63" s="117" customFormat="1" ht="27" customHeight="1">
      <c r="A1144" s="4">
        <f t="shared" si="17"/>
        <v>1141</v>
      </c>
      <c r="B1144" s="5" t="s">
        <v>360</v>
      </c>
      <c r="C1144" s="6" t="s">
        <v>28</v>
      </c>
      <c r="D1144" s="6" t="s">
        <v>187</v>
      </c>
      <c r="E1144" s="4" t="s">
        <v>370</v>
      </c>
      <c r="F1144" s="183" t="s">
        <v>1071</v>
      </c>
      <c r="G1144" s="183" t="s">
        <v>4334</v>
      </c>
      <c r="H1144" s="8" t="s">
        <v>2023</v>
      </c>
      <c r="I1144" s="4" t="s">
        <v>74</v>
      </c>
      <c r="J1144" s="8" t="s">
        <v>2024</v>
      </c>
      <c r="K1144" s="26" t="s">
        <v>32</v>
      </c>
      <c r="L1144" s="26" t="s">
        <v>1210</v>
      </c>
      <c r="M1144" s="26" t="s">
        <v>33</v>
      </c>
      <c r="N1144" s="26" t="s">
        <v>1633</v>
      </c>
      <c r="O1144" s="9" t="s">
        <v>39</v>
      </c>
      <c r="P1144" s="9" t="s">
        <v>39</v>
      </c>
      <c r="Q1144" s="9" t="s">
        <v>2025</v>
      </c>
      <c r="R1144" s="9" t="s">
        <v>1611</v>
      </c>
      <c r="S1144" s="10" t="s">
        <v>34</v>
      </c>
      <c r="T1144" s="9" t="s">
        <v>37</v>
      </c>
      <c r="U1144" s="9" t="s">
        <v>37</v>
      </c>
      <c r="V1144" s="9" t="s">
        <v>2017</v>
      </c>
      <c r="W1144" s="9" t="s">
        <v>2018</v>
      </c>
      <c r="X1144" s="9" t="s">
        <v>39</v>
      </c>
      <c r="Y1144" s="12" t="s">
        <v>1712</v>
      </c>
      <c r="Z1144" s="24"/>
      <c r="AA1144" s="24"/>
      <c r="AB1144" s="24"/>
      <c r="AC1144" s="24"/>
      <c r="AD1144" s="24"/>
      <c r="AE1144" s="24"/>
      <c r="AF1144" s="24"/>
      <c r="AG1144" s="24"/>
      <c r="AH1144" s="24"/>
      <c r="AI1144" s="24"/>
      <c r="AJ1144" s="24"/>
      <c r="AK1144" s="24"/>
      <c r="AL1144" s="24"/>
      <c r="AM1144" s="24"/>
      <c r="AN1144" s="24"/>
      <c r="AO1144" s="24"/>
      <c r="AP1144" s="24"/>
      <c r="AQ1144" s="24"/>
      <c r="AR1144" s="24"/>
      <c r="AS1144" s="24"/>
      <c r="AT1144" s="24"/>
      <c r="AU1144" s="24"/>
      <c r="AV1144" s="24"/>
      <c r="AW1144" s="24"/>
      <c r="AX1144" s="24"/>
      <c r="AY1144" s="24"/>
      <c r="AZ1144" s="24"/>
      <c r="BA1144" s="24"/>
      <c r="BB1144" s="24"/>
      <c r="BC1144" s="24"/>
      <c r="BD1144" s="24"/>
      <c r="BE1144" s="24"/>
      <c r="BF1144" s="24"/>
      <c r="BG1144" s="24"/>
      <c r="BH1144" s="24"/>
      <c r="BI1144" s="24"/>
      <c r="BJ1144" s="24"/>
      <c r="BK1144" s="24"/>
    </row>
    <row r="1145" spans="1:63" s="117" customFormat="1" ht="27" customHeight="1">
      <c r="A1145" s="4">
        <f t="shared" si="17"/>
        <v>1142</v>
      </c>
      <c r="B1145" s="5" t="s">
        <v>360</v>
      </c>
      <c r="C1145" s="6" t="s">
        <v>28</v>
      </c>
      <c r="D1145" s="6" t="s">
        <v>187</v>
      </c>
      <c r="E1145" s="4" t="s">
        <v>370</v>
      </c>
      <c r="F1145" s="183" t="s">
        <v>741</v>
      </c>
      <c r="G1145" s="183" t="s">
        <v>82</v>
      </c>
      <c r="H1145" s="8" t="s">
        <v>2026</v>
      </c>
      <c r="I1145" s="4" t="s">
        <v>74</v>
      </c>
      <c r="J1145" s="8" t="s">
        <v>2027</v>
      </c>
      <c r="K1145" s="26" t="s">
        <v>32</v>
      </c>
      <c r="L1145" s="26" t="s">
        <v>1210</v>
      </c>
      <c r="M1145" s="26" t="s">
        <v>33</v>
      </c>
      <c r="N1145" s="26" t="s">
        <v>1633</v>
      </c>
      <c r="O1145" s="9" t="s">
        <v>39</v>
      </c>
      <c r="P1145" s="9" t="s">
        <v>39</v>
      </c>
      <c r="Q1145" s="9" t="s">
        <v>2028</v>
      </c>
      <c r="R1145" s="9" t="s">
        <v>1611</v>
      </c>
      <c r="S1145" s="10" t="s">
        <v>34</v>
      </c>
      <c r="T1145" s="9" t="s">
        <v>37</v>
      </c>
      <c r="U1145" s="9" t="s">
        <v>37</v>
      </c>
      <c r="V1145" s="9" t="s">
        <v>2017</v>
      </c>
      <c r="W1145" s="9" t="s">
        <v>2022</v>
      </c>
      <c r="X1145" s="9" t="s">
        <v>2029</v>
      </c>
      <c r="Y1145" s="12" t="s">
        <v>1712</v>
      </c>
      <c r="Z1145" s="24"/>
      <c r="AA1145" s="24"/>
      <c r="AB1145" s="24"/>
      <c r="AC1145" s="24"/>
      <c r="AD1145" s="24"/>
      <c r="AE1145" s="24"/>
      <c r="AF1145" s="24"/>
      <c r="AG1145" s="24"/>
      <c r="AH1145" s="24"/>
      <c r="AI1145" s="24"/>
      <c r="AJ1145" s="24"/>
      <c r="AK1145" s="24"/>
      <c r="AL1145" s="24"/>
      <c r="AM1145" s="24"/>
      <c r="AN1145" s="24"/>
      <c r="AO1145" s="24"/>
      <c r="AP1145" s="24"/>
      <c r="AQ1145" s="24"/>
      <c r="AR1145" s="24"/>
      <c r="AS1145" s="24"/>
      <c r="AT1145" s="24"/>
      <c r="AU1145" s="24"/>
      <c r="AV1145" s="24"/>
      <c r="AW1145" s="24"/>
      <c r="AX1145" s="24"/>
      <c r="AY1145" s="24"/>
      <c r="AZ1145" s="24"/>
      <c r="BA1145" s="24"/>
      <c r="BB1145" s="24"/>
      <c r="BC1145" s="24"/>
      <c r="BD1145" s="24"/>
      <c r="BE1145" s="24"/>
      <c r="BF1145" s="24"/>
      <c r="BG1145" s="24"/>
      <c r="BH1145" s="24"/>
      <c r="BI1145" s="24"/>
      <c r="BJ1145" s="24"/>
      <c r="BK1145" s="24"/>
    </row>
    <row r="1146" spans="1:63" s="117" customFormat="1" ht="27" customHeight="1">
      <c r="A1146" s="4">
        <f t="shared" si="17"/>
        <v>1143</v>
      </c>
      <c r="B1146" s="5" t="s">
        <v>360</v>
      </c>
      <c r="C1146" s="6" t="s">
        <v>28</v>
      </c>
      <c r="D1146" s="6" t="s">
        <v>187</v>
      </c>
      <c r="E1146" s="4" t="s">
        <v>370</v>
      </c>
      <c r="F1146" s="183" t="s">
        <v>741</v>
      </c>
      <c r="G1146" s="183" t="s">
        <v>2676</v>
      </c>
      <c r="H1146" s="8" t="s">
        <v>2030</v>
      </c>
      <c r="I1146" s="4" t="s">
        <v>74</v>
      </c>
      <c r="J1146" s="8" t="s">
        <v>2031</v>
      </c>
      <c r="K1146" s="26" t="s">
        <v>38</v>
      </c>
      <c r="L1146" s="26" t="s">
        <v>1210</v>
      </c>
      <c r="M1146" s="26" t="s">
        <v>33</v>
      </c>
      <c r="N1146" s="26" t="s">
        <v>1633</v>
      </c>
      <c r="O1146" s="9" t="s">
        <v>39</v>
      </c>
      <c r="P1146" s="9" t="s">
        <v>39</v>
      </c>
      <c r="Q1146" s="9" t="s">
        <v>2032</v>
      </c>
      <c r="R1146" s="9" t="s">
        <v>1611</v>
      </c>
      <c r="S1146" s="10" t="s">
        <v>34</v>
      </c>
      <c r="T1146" s="9" t="s">
        <v>37</v>
      </c>
      <c r="U1146" s="9" t="s">
        <v>37</v>
      </c>
      <c r="V1146" s="9" t="s">
        <v>2017</v>
      </c>
      <c r="W1146" s="9" t="s">
        <v>2022</v>
      </c>
      <c r="X1146" s="9" t="s">
        <v>2029</v>
      </c>
      <c r="Y1146" s="12" t="s">
        <v>1712</v>
      </c>
      <c r="Z1146" s="24"/>
      <c r="AA1146" s="24"/>
      <c r="AB1146" s="24"/>
      <c r="AC1146" s="24"/>
      <c r="AD1146" s="24"/>
      <c r="AE1146" s="24"/>
      <c r="AF1146" s="24"/>
      <c r="AG1146" s="24"/>
      <c r="AH1146" s="24"/>
      <c r="AI1146" s="24"/>
      <c r="AJ1146" s="24"/>
      <c r="AK1146" s="24"/>
      <c r="AL1146" s="24"/>
      <c r="AM1146" s="24"/>
      <c r="AN1146" s="24"/>
      <c r="AO1146" s="24"/>
      <c r="AP1146" s="24"/>
      <c r="AQ1146" s="24"/>
      <c r="AR1146" s="24"/>
      <c r="AS1146" s="24"/>
      <c r="AT1146" s="24"/>
      <c r="AU1146" s="24"/>
      <c r="AV1146" s="24"/>
      <c r="AW1146" s="24"/>
      <c r="AX1146" s="24"/>
      <c r="AY1146" s="24"/>
      <c r="AZ1146" s="24"/>
      <c r="BA1146" s="24"/>
      <c r="BB1146" s="24"/>
      <c r="BC1146" s="24"/>
      <c r="BD1146" s="24"/>
      <c r="BE1146" s="24"/>
      <c r="BF1146" s="24"/>
      <c r="BG1146" s="24"/>
      <c r="BH1146" s="24"/>
      <c r="BI1146" s="24"/>
      <c r="BJ1146" s="24"/>
      <c r="BK1146" s="24"/>
    </row>
    <row r="1147" spans="1:63" s="117" customFormat="1" ht="27" customHeight="1">
      <c r="A1147" s="4">
        <f t="shared" si="17"/>
        <v>1144</v>
      </c>
      <c r="B1147" s="5" t="s">
        <v>360</v>
      </c>
      <c r="C1147" s="6" t="s">
        <v>28</v>
      </c>
      <c r="D1147" s="6" t="s">
        <v>187</v>
      </c>
      <c r="E1147" s="4" t="s">
        <v>370</v>
      </c>
      <c r="F1147" s="183" t="s">
        <v>741</v>
      </c>
      <c r="G1147" s="183" t="s">
        <v>82</v>
      </c>
      <c r="H1147" s="8" t="s">
        <v>2033</v>
      </c>
      <c r="I1147" s="4" t="s">
        <v>74</v>
      </c>
      <c r="J1147" s="8" t="s">
        <v>2034</v>
      </c>
      <c r="K1147" s="26" t="s">
        <v>32</v>
      </c>
      <c r="L1147" s="26" t="s">
        <v>1210</v>
      </c>
      <c r="M1147" s="26" t="s">
        <v>33</v>
      </c>
      <c r="N1147" s="26" t="s">
        <v>1633</v>
      </c>
      <c r="O1147" s="9" t="s">
        <v>39</v>
      </c>
      <c r="P1147" s="9" t="s">
        <v>39</v>
      </c>
      <c r="Q1147" s="9" t="s">
        <v>2035</v>
      </c>
      <c r="R1147" s="9" t="s">
        <v>1611</v>
      </c>
      <c r="S1147" s="10" t="s">
        <v>34</v>
      </c>
      <c r="T1147" s="9" t="s">
        <v>37</v>
      </c>
      <c r="U1147" s="9" t="s">
        <v>37</v>
      </c>
      <c r="V1147" s="9" t="s">
        <v>2017</v>
      </c>
      <c r="W1147" s="9" t="s">
        <v>2022</v>
      </c>
      <c r="X1147" s="9" t="s">
        <v>2029</v>
      </c>
      <c r="Y1147" s="12" t="s">
        <v>1712</v>
      </c>
      <c r="Z1147" s="24"/>
      <c r="AA1147" s="24"/>
      <c r="AB1147" s="24"/>
      <c r="AC1147" s="24"/>
      <c r="AD1147" s="24"/>
      <c r="AE1147" s="24"/>
      <c r="AF1147" s="24"/>
      <c r="AG1147" s="24"/>
      <c r="AH1147" s="24"/>
      <c r="AI1147" s="24"/>
      <c r="AJ1147" s="24"/>
      <c r="AK1147" s="24"/>
      <c r="AL1147" s="24"/>
      <c r="AM1147" s="24"/>
      <c r="AN1147" s="24"/>
      <c r="AO1147" s="24"/>
      <c r="AP1147" s="24"/>
      <c r="AQ1147" s="24"/>
      <c r="AR1147" s="24"/>
      <c r="AS1147" s="24"/>
      <c r="AT1147" s="24"/>
      <c r="AU1147" s="24"/>
      <c r="AV1147" s="24"/>
      <c r="AW1147" s="24"/>
      <c r="AX1147" s="24"/>
      <c r="AY1147" s="24"/>
      <c r="AZ1147" s="24"/>
      <c r="BA1147" s="24"/>
      <c r="BB1147" s="24"/>
      <c r="BC1147" s="24"/>
      <c r="BD1147" s="24"/>
      <c r="BE1147" s="24"/>
      <c r="BF1147" s="24"/>
      <c r="BG1147" s="24"/>
      <c r="BH1147" s="24"/>
      <c r="BI1147" s="24"/>
      <c r="BJ1147" s="24"/>
      <c r="BK1147" s="24"/>
    </row>
    <row r="1148" spans="1:63" s="117" customFormat="1" ht="27" customHeight="1">
      <c r="A1148" s="4">
        <f t="shared" si="17"/>
        <v>1145</v>
      </c>
      <c r="B1148" s="5" t="s">
        <v>360</v>
      </c>
      <c r="C1148" s="6" t="s">
        <v>28</v>
      </c>
      <c r="D1148" s="6" t="s">
        <v>187</v>
      </c>
      <c r="E1148" s="4" t="s">
        <v>370</v>
      </c>
      <c r="F1148" s="183" t="s">
        <v>741</v>
      </c>
      <c r="G1148" s="183" t="s">
        <v>82</v>
      </c>
      <c r="H1148" s="8" t="s">
        <v>2036</v>
      </c>
      <c r="I1148" s="4" t="s">
        <v>31</v>
      </c>
      <c r="J1148" s="8" t="s">
        <v>2037</v>
      </c>
      <c r="K1148" s="26" t="s">
        <v>32</v>
      </c>
      <c r="L1148" s="26" t="s">
        <v>1210</v>
      </c>
      <c r="M1148" s="26" t="s">
        <v>33</v>
      </c>
      <c r="N1148" s="26" t="s">
        <v>1319</v>
      </c>
      <c r="O1148" s="9" t="s">
        <v>39</v>
      </c>
      <c r="P1148" s="9" t="s">
        <v>39</v>
      </c>
      <c r="Q1148" s="9" t="s">
        <v>2038</v>
      </c>
      <c r="R1148" s="9" t="s">
        <v>1611</v>
      </c>
      <c r="S1148" s="10" t="s">
        <v>34</v>
      </c>
      <c r="T1148" s="9" t="s">
        <v>37</v>
      </c>
      <c r="U1148" s="9" t="s">
        <v>37</v>
      </c>
      <c r="V1148" s="9" t="s">
        <v>1253</v>
      </c>
      <c r="W1148" s="9" t="s">
        <v>2039</v>
      </c>
      <c r="X1148" s="9" t="s">
        <v>2029</v>
      </c>
      <c r="Y1148" s="12" t="s">
        <v>1712</v>
      </c>
      <c r="Z1148" s="24"/>
      <c r="AA1148" s="24"/>
      <c r="AB1148" s="24"/>
      <c r="AC1148" s="24"/>
      <c r="AD1148" s="24"/>
      <c r="AE1148" s="24"/>
      <c r="AF1148" s="24"/>
      <c r="AG1148" s="24"/>
      <c r="AH1148" s="24"/>
      <c r="AI1148" s="24"/>
      <c r="AJ1148" s="24"/>
      <c r="AK1148" s="24"/>
      <c r="AL1148" s="24"/>
      <c r="AM1148" s="24"/>
      <c r="AN1148" s="24"/>
      <c r="AO1148" s="24"/>
      <c r="AP1148" s="24"/>
      <c r="AQ1148" s="24"/>
      <c r="AR1148" s="24"/>
      <c r="AS1148" s="24"/>
      <c r="AT1148" s="24"/>
      <c r="AU1148" s="24"/>
      <c r="AV1148" s="24"/>
      <c r="AW1148" s="24"/>
      <c r="AX1148" s="24"/>
      <c r="AY1148" s="24"/>
      <c r="AZ1148" s="24"/>
      <c r="BA1148" s="24"/>
      <c r="BB1148" s="24"/>
      <c r="BC1148" s="24"/>
      <c r="BD1148" s="24"/>
      <c r="BE1148" s="24"/>
      <c r="BF1148" s="24"/>
      <c r="BG1148" s="24"/>
      <c r="BH1148" s="24"/>
      <c r="BI1148" s="24"/>
      <c r="BJ1148" s="24"/>
      <c r="BK1148" s="24"/>
    </row>
    <row r="1149" spans="1:63" s="117" customFormat="1" ht="27" customHeight="1">
      <c r="A1149" s="4">
        <f t="shared" si="17"/>
        <v>1146</v>
      </c>
      <c r="B1149" s="5" t="s">
        <v>360</v>
      </c>
      <c r="C1149" s="6" t="s">
        <v>28</v>
      </c>
      <c r="D1149" s="6" t="s">
        <v>187</v>
      </c>
      <c r="E1149" s="4" t="s">
        <v>371</v>
      </c>
      <c r="F1149" s="183" t="s">
        <v>741</v>
      </c>
      <c r="G1149" s="183" t="s">
        <v>82</v>
      </c>
      <c r="H1149" s="8" t="s">
        <v>2040</v>
      </c>
      <c r="I1149" s="4" t="s">
        <v>31</v>
      </c>
      <c r="J1149" s="8" t="s">
        <v>2041</v>
      </c>
      <c r="K1149" s="26" t="s">
        <v>32</v>
      </c>
      <c r="L1149" s="26" t="s">
        <v>1210</v>
      </c>
      <c r="M1149" s="26" t="s">
        <v>33</v>
      </c>
      <c r="N1149" s="26" t="s">
        <v>33</v>
      </c>
      <c r="O1149" s="9" t="s">
        <v>39</v>
      </c>
      <c r="P1149" s="9" t="s">
        <v>39</v>
      </c>
      <c r="Q1149" s="9" t="s">
        <v>2042</v>
      </c>
      <c r="R1149" s="9" t="s">
        <v>950</v>
      </c>
      <c r="S1149" s="10" t="s">
        <v>34</v>
      </c>
      <c r="T1149" s="9" t="s">
        <v>37</v>
      </c>
      <c r="U1149" s="9" t="s">
        <v>37</v>
      </c>
      <c r="V1149" s="9" t="s">
        <v>2017</v>
      </c>
      <c r="W1149" s="9" t="s">
        <v>2043</v>
      </c>
      <c r="X1149" s="9" t="s">
        <v>39</v>
      </c>
      <c r="Y1149" s="12" t="s">
        <v>1712</v>
      </c>
      <c r="Z1149" s="24"/>
      <c r="AA1149" s="24"/>
      <c r="AB1149" s="24"/>
      <c r="AC1149" s="24"/>
      <c r="AD1149" s="24"/>
      <c r="AE1149" s="24"/>
      <c r="AF1149" s="24"/>
      <c r="AG1149" s="24"/>
      <c r="AH1149" s="24"/>
      <c r="AI1149" s="24"/>
      <c r="AJ1149" s="24"/>
      <c r="AK1149" s="24"/>
      <c r="AL1149" s="24"/>
      <c r="AM1149" s="24"/>
      <c r="AN1149" s="24"/>
      <c r="AO1149" s="24"/>
      <c r="AP1149" s="24"/>
      <c r="AQ1149" s="24"/>
      <c r="AR1149" s="24"/>
      <c r="AS1149" s="24"/>
      <c r="AT1149" s="24"/>
      <c r="AU1149" s="24"/>
      <c r="AV1149" s="24"/>
      <c r="AW1149" s="24"/>
      <c r="AX1149" s="24"/>
      <c r="AY1149" s="24"/>
      <c r="AZ1149" s="24"/>
      <c r="BA1149" s="24"/>
      <c r="BB1149" s="24"/>
      <c r="BC1149" s="24"/>
      <c r="BD1149" s="24"/>
      <c r="BE1149" s="24"/>
      <c r="BF1149" s="24"/>
      <c r="BG1149" s="24"/>
      <c r="BH1149" s="24"/>
      <c r="BI1149" s="24"/>
      <c r="BJ1149" s="24"/>
      <c r="BK1149" s="24"/>
    </row>
    <row r="1150" spans="1:63" s="117" customFormat="1" ht="27" customHeight="1">
      <c r="A1150" s="4">
        <f t="shared" si="17"/>
        <v>1147</v>
      </c>
      <c r="B1150" s="5" t="s">
        <v>360</v>
      </c>
      <c r="C1150" s="6" t="s">
        <v>28</v>
      </c>
      <c r="D1150" s="6" t="s">
        <v>187</v>
      </c>
      <c r="E1150" s="4" t="s">
        <v>372</v>
      </c>
      <c r="F1150" s="183" t="s">
        <v>741</v>
      </c>
      <c r="G1150" s="183" t="s">
        <v>82</v>
      </c>
      <c r="H1150" s="8" t="s">
        <v>2044</v>
      </c>
      <c r="I1150" s="4" t="s">
        <v>31</v>
      </c>
      <c r="J1150" s="8" t="s">
        <v>2045</v>
      </c>
      <c r="K1150" s="26" t="s">
        <v>32</v>
      </c>
      <c r="L1150" s="26" t="s">
        <v>1210</v>
      </c>
      <c r="M1150" s="26" t="s">
        <v>33</v>
      </c>
      <c r="N1150" s="26" t="s">
        <v>33</v>
      </c>
      <c r="O1150" s="9" t="s">
        <v>39</v>
      </c>
      <c r="P1150" s="9" t="s">
        <v>39</v>
      </c>
      <c r="Q1150" s="9" t="s">
        <v>2046</v>
      </c>
      <c r="R1150" s="9" t="s">
        <v>950</v>
      </c>
      <c r="S1150" s="10" t="s">
        <v>34</v>
      </c>
      <c r="T1150" s="9" t="s">
        <v>37</v>
      </c>
      <c r="U1150" s="9" t="s">
        <v>37</v>
      </c>
      <c r="V1150" s="9" t="s">
        <v>2047</v>
      </c>
      <c r="W1150" s="9" t="s">
        <v>2048</v>
      </c>
      <c r="X1150" s="9" t="s">
        <v>39</v>
      </c>
      <c r="Y1150" s="12" t="s">
        <v>2049</v>
      </c>
      <c r="Z1150" s="24"/>
      <c r="AA1150" s="24"/>
      <c r="AB1150" s="24"/>
      <c r="AC1150" s="24"/>
      <c r="AD1150" s="24"/>
      <c r="AE1150" s="24"/>
      <c r="AF1150" s="24"/>
      <c r="AG1150" s="24"/>
      <c r="AH1150" s="24"/>
      <c r="AI1150" s="24"/>
      <c r="AJ1150" s="24"/>
      <c r="AK1150" s="24"/>
      <c r="AL1150" s="24"/>
      <c r="AM1150" s="24"/>
      <c r="AN1150" s="24"/>
      <c r="AO1150" s="24"/>
      <c r="AP1150" s="24"/>
      <c r="AQ1150" s="24"/>
      <c r="AR1150" s="24"/>
      <c r="AS1150" s="24"/>
      <c r="AT1150" s="24"/>
      <c r="AU1150" s="24"/>
      <c r="AV1150" s="24"/>
      <c r="AW1150" s="24"/>
      <c r="AX1150" s="24"/>
      <c r="AY1150" s="24"/>
      <c r="AZ1150" s="24"/>
      <c r="BA1150" s="24"/>
      <c r="BB1150" s="24"/>
      <c r="BC1150" s="24"/>
      <c r="BD1150" s="24"/>
      <c r="BE1150" s="24"/>
      <c r="BF1150" s="24"/>
      <c r="BG1150" s="24"/>
      <c r="BH1150" s="24"/>
      <c r="BI1150" s="24"/>
      <c r="BJ1150" s="24"/>
      <c r="BK1150" s="24"/>
    </row>
    <row r="1151" spans="1:63" s="117" customFormat="1" ht="27" customHeight="1">
      <c r="A1151" s="4">
        <f t="shared" si="17"/>
        <v>1148</v>
      </c>
      <c r="B1151" s="5" t="s">
        <v>360</v>
      </c>
      <c r="C1151" s="6" t="s">
        <v>28</v>
      </c>
      <c r="D1151" s="6" t="s">
        <v>187</v>
      </c>
      <c r="E1151" s="6" t="s">
        <v>373</v>
      </c>
      <c r="F1151" s="183" t="s">
        <v>741</v>
      </c>
      <c r="G1151" s="183" t="s">
        <v>82</v>
      </c>
      <c r="H1151" s="8" t="s">
        <v>2050</v>
      </c>
      <c r="I1151" s="4" t="s">
        <v>31</v>
      </c>
      <c r="J1151" s="8" t="s">
        <v>2051</v>
      </c>
      <c r="K1151" s="26" t="s">
        <v>32</v>
      </c>
      <c r="L1151" s="26" t="s">
        <v>1210</v>
      </c>
      <c r="M1151" s="26" t="s">
        <v>33</v>
      </c>
      <c r="N1151" s="26" t="s">
        <v>33</v>
      </c>
      <c r="O1151" s="9" t="s">
        <v>39</v>
      </c>
      <c r="P1151" s="9" t="s">
        <v>39</v>
      </c>
      <c r="Q1151" s="9" t="s">
        <v>2052</v>
      </c>
      <c r="R1151" s="9" t="s">
        <v>950</v>
      </c>
      <c r="S1151" s="10" t="s">
        <v>34</v>
      </c>
      <c r="T1151" s="9" t="s">
        <v>37</v>
      </c>
      <c r="U1151" s="9" t="s">
        <v>37</v>
      </c>
      <c r="V1151" s="9" t="s">
        <v>1253</v>
      </c>
      <c r="W1151" s="9" t="s">
        <v>39</v>
      </c>
      <c r="X1151" s="9" t="s">
        <v>39</v>
      </c>
      <c r="Y1151" s="9" t="s">
        <v>1712</v>
      </c>
      <c r="Z1151" s="24"/>
      <c r="AA1151" s="24"/>
      <c r="AB1151" s="24"/>
      <c r="AC1151" s="24"/>
      <c r="AD1151" s="24"/>
      <c r="AE1151" s="24"/>
      <c r="AF1151" s="24"/>
      <c r="AG1151" s="24"/>
      <c r="AH1151" s="24"/>
      <c r="AI1151" s="24"/>
      <c r="AJ1151" s="24"/>
      <c r="AK1151" s="24"/>
      <c r="AL1151" s="24"/>
      <c r="AM1151" s="24"/>
      <c r="AN1151" s="24"/>
      <c r="AO1151" s="24"/>
      <c r="AP1151" s="24"/>
      <c r="AQ1151" s="24"/>
      <c r="AR1151" s="24"/>
      <c r="AS1151" s="24"/>
      <c r="AT1151" s="24"/>
      <c r="AU1151" s="24"/>
      <c r="AV1151" s="24"/>
      <c r="AW1151" s="24"/>
      <c r="AX1151" s="24"/>
      <c r="AY1151" s="24"/>
      <c r="AZ1151" s="24"/>
      <c r="BA1151" s="24"/>
      <c r="BB1151" s="24"/>
      <c r="BC1151" s="24"/>
      <c r="BD1151" s="24"/>
      <c r="BE1151" s="24"/>
      <c r="BF1151" s="24"/>
      <c r="BG1151" s="24"/>
      <c r="BH1151" s="24"/>
      <c r="BI1151" s="24"/>
      <c r="BJ1151" s="24"/>
      <c r="BK1151" s="24"/>
    </row>
    <row r="1152" spans="1:63" s="117" customFormat="1" ht="27" customHeight="1">
      <c r="A1152" s="4">
        <f t="shared" si="17"/>
        <v>1149</v>
      </c>
      <c r="B1152" s="5" t="s">
        <v>360</v>
      </c>
      <c r="C1152" s="6" t="s">
        <v>28</v>
      </c>
      <c r="D1152" s="6" t="s">
        <v>187</v>
      </c>
      <c r="E1152" s="6" t="s">
        <v>374</v>
      </c>
      <c r="F1152" s="183" t="s">
        <v>741</v>
      </c>
      <c r="G1152" s="183" t="s">
        <v>3158</v>
      </c>
      <c r="H1152" s="8" t="s">
        <v>2053</v>
      </c>
      <c r="I1152" s="4" t="s">
        <v>31</v>
      </c>
      <c r="J1152" s="8" t="s">
        <v>2054</v>
      </c>
      <c r="K1152" s="26" t="s">
        <v>32</v>
      </c>
      <c r="L1152" s="26" t="s">
        <v>1210</v>
      </c>
      <c r="M1152" s="26" t="s">
        <v>33</v>
      </c>
      <c r="N1152" s="26" t="s">
        <v>33</v>
      </c>
      <c r="O1152" s="9" t="s">
        <v>39</v>
      </c>
      <c r="P1152" s="9" t="s">
        <v>39</v>
      </c>
      <c r="Q1152" s="9" t="s">
        <v>2055</v>
      </c>
      <c r="R1152" s="9" t="s">
        <v>950</v>
      </c>
      <c r="S1152" s="10" t="s">
        <v>34</v>
      </c>
      <c r="T1152" s="9" t="s">
        <v>37</v>
      </c>
      <c r="U1152" s="9" t="s">
        <v>37</v>
      </c>
      <c r="V1152" s="9" t="s">
        <v>2056</v>
      </c>
      <c r="W1152" s="9" t="s">
        <v>2057</v>
      </c>
      <c r="X1152" s="9" t="s">
        <v>39</v>
      </c>
      <c r="Y1152" s="9" t="s">
        <v>2058</v>
      </c>
      <c r="Z1152" s="24"/>
      <c r="AA1152" s="24"/>
      <c r="AB1152" s="24"/>
      <c r="AC1152" s="24"/>
      <c r="AD1152" s="24"/>
      <c r="AE1152" s="24"/>
      <c r="AF1152" s="24"/>
      <c r="AG1152" s="24"/>
      <c r="AH1152" s="24"/>
      <c r="AI1152" s="24"/>
      <c r="AJ1152" s="24"/>
      <c r="AK1152" s="24"/>
      <c r="AL1152" s="24"/>
      <c r="AM1152" s="24"/>
      <c r="AN1152" s="24"/>
      <c r="AO1152" s="24"/>
      <c r="AP1152" s="24"/>
      <c r="AQ1152" s="24"/>
      <c r="AR1152" s="24"/>
      <c r="AS1152" s="24"/>
      <c r="AT1152" s="24"/>
      <c r="AU1152" s="24"/>
      <c r="AV1152" s="24"/>
      <c r="AW1152" s="24"/>
      <c r="AX1152" s="24"/>
      <c r="AY1152" s="24"/>
      <c r="AZ1152" s="24"/>
      <c r="BA1152" s="24"/>
      <c r="BB1152" s="24"/>
      <c r="BC1152" s="24"/>
      <c r="BD1152" s="24"/>
      <c r="BE1152" s="24"/>
      <c r="BF1152" s="24"/>
      <c r="BG1152" s="24"/>
      <c r="BH1152" s="24"/>
      <c r="BI1152" s="24"/>
      <c r="BJ1152" s="24"/>
      <c r="BK1152" s="24"/>
    </row>
    <row r="1153" spans="1:63" s="117" customFormat="1" ht="27" customHeight="1">
      <c r="A1153" s="4">
        <f t="shared" si="17"/>
        <v>1150</v>
      </c>
      <c r="B1153" s="5" t="s">
        <v>360</v>
      </c>
      <c r="C1153" s="6" t="s">
        <v>28</v>
      </c>
      <c r="D1153" s="6" t="s">
        <v>187</v>
      </c>
      <c r="E1153" s="6" t="s">
        <v>374</v>
      </c>
      <c r="F1153" s="183" t="s">
        <v>741</v>
      </c>
      <c r="G1153" s="183" t="s">
        <v>82</v>
      </c>
      <c r="H1153" s="8" t="s">
        <v>2059</v>
      </c>
      <c r="I1153" s="4" t="s">
        <v>31</v>
      </c>
      <c r="J1153" s="8" t="s">
        <v>2060</v>
      </c>
      <c r="K1153" s="26" t="s">
        <v>32</v>
      </c>
      <c r="L1153" s="26" t="s">
        <v>1210</v>
      </c>
      <c r="M1153" s="26" t="s">
        <v>33</v>
      </c>
      <c r="N1153" s="26" t="s">
        <v>33</v>
      </c>
      <c r="O1153" s="9" t="s">
        <v>39</v>
      </c>
      <c r="P1153" s="9" t="s">
        <v>39</v>
      </c>
      <c r="Q1153" s="9" t="s">
        <v>2061</v>
      </c>
      <c r="R1153" s="9" t="s">
        <v>950</v>
      </c>
      <c r="S1153" s="10" t="s">
        <v>34</v>
      </c>
      <c r="T1153" s="9" t="s">
        <v>37</v>
      </c>
      <c r="U1153" s="9" t="s">
        <v>37</v>
      </c>
      <c r="V1153" s="9" t="s">
        <v>2056</v>
      </c>
      <c r="W1153" s="9" t="s">
        <v>2057</v>
      </c>
      <c r="X1153" s="9" t="s">
        <v>39</v>
      </c>
      <c r="Y1153" s="12" t="s">
        <v>2058</v>
      </c>
      <c r="Z1153" s="24"/>
      <c r="AA1153" s="24"/>
      <c r="AB1153" s="24"/>
      <c r="AC1153" s="24"/>
      <c r="AD1153" s="24"/>
      <c r="AE1153" s="24"/>
      <c r="AF1153" s="24"/>
      <c r="AG1153" s="24"/>
      <c r="AH1153" s="24"/>
      <c r="AI1153" s="24"/>
      <c r="AJ1153" s="24"/>
      <c r="AK1153" s="24"/>
      <c r="AL1153" s="24"/>
      <c r="AM1153" s="24"/>
      <c r="AN1153" s="24"/>
      <c r="AO1153" s="24"/>
      <c r="AP1153" s="24"/>
      <c r="AQ1153" s="24"/>
      <c r="AR1153" s="24"/>
      <c r="AS1153" s="24"/>
      <c r="AT1153" s="24"/>
      <c r="AU1153" s="24"/>
      <c r="AV1153" s="24"/>
      <c r="AW1153" s="24"/>
      <c r="AX1153" s="24"/>
      <c r="AY1153" s="24"/>
      <c r="AZ1153" s="24"/>
      <c r="BA1153" s="24"/>
      <c r="BB1153" s="24"/>
      <c r="BC1153" s="24"/>
      <c r="BD1153" s="24"/>
      <c r="BE1153" s="24"/>
      <c r="BF1153" s="24"/>
      <c r="BG1153" s="24"/>
      <c r="BH1153" s="24"/>
      <c r="BI1153" s="24"/>
      <c r="BJ1153" s="24"/>
      <c r="BK1153" s="24"/>
    </row>
    <row r="1154" spans="1:63" s="117" customFormat="1" ht="27" customHeight="1">
      <c r="A1154" s="4">
        <f t="shared" si="17"/>
        <v>1151</v>
      </c>
      <c r="B1154" s="5" t="s">
        <v>360</v>
      </c>
      <c r="C1154" s="6" t="s">
        <v>28</v>
      </c>
      <c r="D1154" s="6" t="s">
        <v>187</v>
      </c>
      <c r="E1154" s="6" t="s">
        <v>373</v>
      </c>
      <c r="F1154" s="183" t="s">
        <v>741</v>
      </c>
      <c r="G1154" s="183" t="s">
        <v>82</v>
      </c>
      <c r="H1154" s="8" t="s">
        <v>2062</v>
      </c>
      <c r="I1154" s="4" t="s">
        <v>31</v>
      </c>
      <c r="J1154" s="8" t="s">
        <v>2063</v>
      </c>
      <c r="K1154" s="26" t="s">
        <v>32</v>
      </c>
      <c r="L1154" s="26" t="s">
        <v>1210</v>
      </c>
      <c r="M1154" s="26" t="s">
        <v>33</v>
      </c>
      <c r="N1154" s="26" t="s">
        <v>33</v>
      </c>
      <c r="O1154" s="9" t="s">
        <v>39</v>
      </c>
      <c r="P1154" s="9" t="s">
        <v>39</v>
      </c>
      <c r="Q1154" s="9" t="s">
        <v>2064</v>
      </c>
      <c r="R1154" s="9" t="s">
        <v>950</v>
      </c>
      <c r="S1154" s="10" t="s">
        <v>34</v>
      </c>
      <c r="T1154" s="9" t="s">
        <v>37</v>
      </c>
      <c r="U1154" s="9" t="s">
        <v>37</v>
      </c>
      <c r="V1154" s="9" t="s">
        <v>1253</v>
      </c>
      <c r="W1154" s="9" t="s">
        <v>39</v>
      </c>
      <c r="X1154" s="9" t="s">
        <v>39</v>
      </c>
      <c r="Y1154" s="12" t="s">
        <v>1712</v>
      </c>
      <c r="Z1154" s="24"/>
      <c r="AA1154" s="24"/>
      <c r="AB1154" s="24"/>
      <c r="AC1154" s="24"/>
      <c r="AD1154" s="24"/>
      <c r="AE1154" s="24"/>
      <c r="AF1154" s="24"/>
      <c r="AG1154" s="24"/>
      <c r="AH1154" s="24"/>
      <c r="AI1154" s="24"/>
      <c r="AJ1154" s="24"/>
      <c r="AK1154" s="24"/>
      <c r="AL1154" s="24"/>
      <c r="AM1154" s="24"/>
      <c r="AN1154" s="24"/>
      <c r="AO1154" s="24"/>
      <c r="AP1154" s="24"/>
      <c r="AQ1154" s="24"/>
      <c r="AR1154" s="24"/>
      <c r="AS1154" s="24"/>
      <c r="AT1154" s="24"/>
      <c r="AU1154" s="24"/>
      <c r="AV1154" s="24"/>
      <c r="AW1154" s="24"/>
      <c r="AX1154" s="24"/>
      <c r="AY1154" s="24"/>
      <c r="AZ1154" s="24"/>
      <c r="BA1154" s="24"/>
      <c r="BB1154" s="24"/>
      <c r="BC1154" s="24"/>
      <c r="BD1154" s="24"/>
      <c r="BE1154" s="24"/>
      <c r="BF1154" s="24"/>
      <c r="BG1154" s="24"/>
      <c r="BH1154" s="24"/>
      <c r="BI1154" s="24"/>
      <c r="BJ1154" s="24"/>
      <c r="BK1154" s="24"/>
    </row>
    <row r="1155" spans="1:63" s="117" customFormat="1" ht="27" customHeight="1">
      <c r="A1155" s="4">
        <f t="shared" si="17"/>
        <v>1152</v>
      </c>
      <c r="B1155" s="5" t="s">
        <v>360</v>
      </c>
      <c r="C1155" s="6" t="s">
        <v>28</v>
      </c>
      <c r="D1155" s="6" t="s">
        <v>187</v>
      </c>
      <c r="E1155" s="6" t="s">
        <v>375</v>
      </c>
      <c r="F1155" s="183" t="s">
        <v>741</v>
      </c>
      <c r="G1155" s="183" t="s">
        <v>82</v>
      </c>
      <c r="H1155" s="8" t="s">
        <v>2065</v>
      </c>
      <c r="I1155" s="4" t="s">
        <v>31</v>
      </c>
      <c r="J1155" s="8" t="s">
        <v>2066</v>
      </c>
      <c r="K1155" s="9" t="s">
        <v>32</v>
      </c>
      <c r="L1155" s="9" t="s">
        <v>1210</v>
      </c>
      <c r="M1155" s="9" t="s">
        <v>33</v>
      </c>
      <c r="N1155" s="9" t="s">
        <v>33</v>
      </c>
      <c r="O1155" s="9" t="s">
        <v>39</v>
      </c>
      <c r="P1155" s="9" t="s">
        <v>39</v>
      </c>
      <c r="Q1155" s="9" t="s">
        <v>2067</v>
      </c>
      <c r="R1155" s="9" t="s">
        <v>950</v>
      </c>
      <c r="S1155" s="10" t="s">
        <v>2068</v>
      </c>
      <c r="T1155" s="9" t="s">
        <v>37</v>
      </c>
      <c r="U1155" s="9" t="s">
        <v>37</v>
      </c>
      <c r="V1155" s="9" t="s">
        <v>1253</v>
      </c>
      <c r="W1155" s="9" t="s">
        <v>2069</v>
      </c>
      <c r="X1155" s="9" t="s">
        <v>39</v>
      </c>
      <c r="Y1155" s="12" t="s">
        <v>1712</v>
      </c>
      <c r="Z1155" s="24"/>
      <c r="AA1155" s="24"/>
      <c r="AB1155" s="24"/>
      <c r="AC1155" s="24"/>
      <c r="AD1155" s="24"/>
      <c r="AE1155" s="24"/>
      <c r="AF1155" s="24"/>
      <c r="AG1155" s="24"/>
      <c r="AH1155" s="24"/>
      <c r="AI1155" s="24"/>
      <c r="AJ1155" s="24"/>
      <c r="AK1155" s="24"/>
      <c r="AL1155" s="24"/>
      <c r="AM1155" s="24"/>
      <c r="AN1155" s="24"/>
      <c r="AO1155" s="24"/>
      <c r="AP1155" s="24"/>
      <c r="AQ1155" s="24"/>
      <c r="AR1155" s="24"/>
      <c r="AS1155" s="24"/>
      <c r="AT1155" s="24"/>
      <c r="AU1155" s="24"/>
      <c r="AV1155" s="24"/>
      <c r="AW1155" s="24"/>
      <c r="AX1155" s="24"/>
      <c r="AY1155" s="24"/>
      <c r="AZ1155" s="24"/>
      <c r="BA1155" s="24"/>
      <c r="BB1155" s="24"/>
      <c r="BC1155" s="24"/>
      <c r="BD1155" s="24"/>
      <c r="BE1155" s="24"/>
      <c r="BF1155" s="24"/>
      <c r="BG1155" s="24"/>
      <c r="BH1155" s="24"/>
      <c r="BI1155" s="24"/>
      <c r="BJ1155" s="24"/>
      <c r="BK1155" s="24"/>
    </row>
    <row r="1156" spans="1:63" s="117" customFormat="1" ht="27" customHeight="1">
      <c r="A1156" s="4">
        <f t="shared" si="17"/>
        <v>1153</v>
      </c>
      <c r="B1156" s="5" t="s">
        <v>360</v>
      </c>
      <c r="C1156" s="6" t="s">
        <v>28</v>
      </c>
      <c r="D1156" s="6" t="s">
        <v>187</v>
      </c>
      <c r="E1156" s="6" t="s">
        <v>376</v>
      </c>
      <c r="F1156" s="183" t="s">
        <v>741</v>
      </c>
      <c r="G1156" s="183" t="s">
        <v>82</v>
      </c>
      <c r="H1156" s="8" t="s">
        <v>2070</v>
      </c>
      <c r="I1156" s="4" t="s">
        <v>31</v>
      </c>
      <c r="J1156" s="8" t="s">
        <v>2071</v>
      </c>
      <c r="K1156" s="9" t="s">
        <v>32</v>
      </c>
      <c r="L1156" s="9" t="s">
        <v>1210</v>
      </c>
      <c r="M1156" s="9" t="s">
        <v>33</v>
      </c>
      <c r="N1156" s="9" t="s">
        <v>33</v>
      </c>
      <c r="O1156" s="9" t="s">
        <v>39</v>
      </c>
      <c r="P1156" s="9" t="s">
        <v>39</v>
      </c>
      <c r="Q1156" s="9" t="s">
        <v>2072</v>
      </c>
      <c r="R1156" s="9" t="s">
        <v>39</v>
      </c>
      <c r="S1156" s="10" t="s">
        <v>34</v>
      </c>
      <c r="T1156" s="9" t="s">
        <v>37</v>
      </c>
      <c r="U1156" s="9" t="s">
        <v>37</v>
      </c>
      <c r="V1156" s="9" t="s">
        <v>1253</v>
      </c>
      <c r="W1156" s="9" t="s">
        <v>39</v>
      </c>
      <c r="X1156" s="9" t="s">
        <v>39</v>
      </c>
      <c r="Y1156" s="12" t="s">
        <v>1712</v>
      </c>
      <c r="Z1156" s="24"/>
      <c r="AA1156" s="24"/>
      <c r="AB1156" s="24"/>
      <c r="AC1156" s="24"/>
      <c r="AD1156" s="24"/>
      <c r="AE1156" s="24"/>
      <c r="AF1156" s="24"/>
      <c r="AG1156" s="24"/>
      <c r="AH1156" s="24"/>
      <c r="AI1156" s="24"/>
      <c r="AJ1156" s="24"/>
      <c r="AK1156" s="24"/>
      <c r="AL1156" s="24"/>
      <c r="AM1156" s="24"/>
      <c r="AN1156" s="24"/>
      <c r="AO1156" s="24"/>
      <c r="AP1156" s="24"/>
      <c r="AQ1156" s="24"/>
      <c r="AR1156" s="24"/>
      <c r="AS1156" s="24"/>
      <c r="AT1156" s="24"/>
      <c r="AU1156" s="24"/>
      <c r="AV1156" s="24"/>
      <c r="AW1156" s="24"/>
      <c r="AX1156" s="24"/>
      <c r="AY1156" s="24"/>
      <c r="AZ1156" s="24"/>
      <c r="BA1156" s="24"/>
      <c r="BB1156" s="24"/>
      <c r="BC1156" s="24"/>
      <c r="BD1156" s="24"/>
      <c r="BE1156" s="24"/>
      <c r="BF1156" s="24"/>
      <c r="BG1156" s="24"/>
      <c r="BH1156" s="24"/>
      <c r="BI1156" s="24"/>
      <c r="BJ1156" s="24"/>
      <c r="BK1156" s="24"/>
    </row>
    <row r="1157" spans="1:63" s="117" customFormat="1" ht="27" customHeight="1">
      <c r="A1157" s="4">
        <f t="shared" si="17"/>
        <v>1154</v>
      </c>
      <c r="B1157" s="5" t="s">
        <v>360</v>
      </c>
      <c r="C1157" s="6" t="s">
        <v>28</v>
      </c>
      <c r="D1157" s="6" t="s">
        <v>187</v>
      </c>
      <c r="E1157" s="6" t="s">
        <v>377</v>
      </c>
      <c r="F1157" s="183" t="s">
        <v>741</v>
      </c>
      <c r="G1157" s="183" t="s">
        <v>82</v>
      </c>
      <c r="H1157" s="8" t="s">
        <v>2073</v>
      </c>
      <c r="I1157" s="4" t="s">
        <v>31</v>
      </c>
      <c r="J1157" s="8" t="s">
        <v>2074</v>
      </c>
      <c r="K1157" s="9" t="s">
        <v>32</v>
      </c>
      <c r="L1157" s="9" t="s">
        <v>1210</v>
      </c>
      <c r="M1157" s="9" t="s">
        <v>33</v>
      </c>
      <c r="N1157" s="9" t="s">
        <v>33</v>
      </c>
      <c r="O1157" s="9" t="s">
        <v>39</v>
      </c>
      <c r="P1157" s="9" t="s">
        <v>39</v>
      </c>
      <c r="Q1157" s="9" t="s">
        <v>2075</v>
      </c>
      <c r="R1157" s="9" t="s">
        <v>39</v>
      </c>
      <c r="S1157" s="10" t="s">
        <v>34</v>
      </c>
      <c r="T1157" s="9" t="s">
        <v>37</v>
      </c>
      <c r="U1157" s="9" t="s">
        <v>37</v>
      </c>
      <c r="V1157" s="9" t="s">
        <v>1253</v>
      </c>
      <c r="W1157" s="9" t="s">
        <v>39</v>
      </c>
      <c r="X1157" s="9" t="s">
        <v>39</v>
      </c>
      <c r="Y1157" s="12" t="s">
        <v>1712</v>
      </c>
      <c r="Z1157" s="24"/>
      <c r="AA1157" s="24"/>
      <c r="AB1157" s="24"/>
      <c r="AC1157" s="24"/>
      <c r="AD1157" s="24"/>
      <c r="AE1157" s="24"/>
      <c r="AF1157" s="24"/>
      <c r="AG1157" s="24"/>
      <c r="AH1157" s="24"/>
      <c r="AI1157" s="24"/>
      <c r="AJ1157" s="24"/>
      <c r="AK1157" s="24"/>
      <c r="AL1157" s="24"/>
      <c r="AM1157" s="24"/>
      <c r="AN1157" s="24"/>
      <c r="AO1157" s="24"/>
      <c r="AP1157" s="24"/>
      <c r="AQ1157" s="24"/>
      <c r="AR1157" s="24"/>
      <c r="AS1157" s="24"/>
      <c r="AT1157" s="24"/>
      <c r="AU1157" s="24"/>
      <c r="AV1157" s="24"/>
      <c r="AW1157" s="24"/>
      <c r="AX1157" s="24"/>
      <c r="AY1157" s="24"/>
      <c r="AZ1157" s="24"/>
      <c r="BA1157" s="24"/>
      <c r="BB1157" s="24"/>
      <c r="BC1157" s="24"/>
      <c r="BD1157" s="24"/>
      <c r="BE1157" s="24"/>
      <c r="BF1157" s="24"/>
      <c r="BG1157" s="24"/>
      <c r="BH1157" s="24"/>
      <c r="BI1157" s="24"/>
      <c r="BJ1157" s="24"/>
      <c r="BK1157" s="24"/>
    </row>
    <row r="1158" spans="1:63" s="117" customFormat="1" ht="27" customHeight="1">
      <c r="A1158" s="4">
        <f t="shared" si="17"/>
        <v>1155</v>
      </c>
      <c r="B1158" s="5" t="s">
        <v>360</v>
      </c>
      <c r="C1158" s="6" t="s">
        <v>28</v>
      </c>
      <c r="D1158" s="6" t="s">
        <v>187</v>
      </c>
      <c r="E1158" s="6" t="s">
        <v>378</v>
      </c>
      <c r="F1158" s="183" t="s">
        <v>741</v>
      </c>
      <c r="G1158" s="183" t="s">
        <v>82</v>
      </c>
      <c r="H1158" s="8" t="s">
        <v>2076</v>
      </c>
      <c r="I1158" s="4" t="s">
        <v>31</v>
      </c>
      <c r="J1158" s="8" t="s">
        <v>2077</v>
      </c>
      <c r="K1158" s="9" t="s">
        <v>32</v>
      </c>
      <c r="L1158" s="9" t="s">
        <v>1210</v>
      </c>
      <c r="M1158" s="9" t="s">
        <v>33</v>
      </c>
      <c r="N1158" s="9" t="s">
        <v>33</v>
      </c>
      <c r="O1158" s="11" t="s">
        <v>39</v>
      </c>
      <c r="P1158" s="11" t="s">
        <v>39</v>
      </c>
      <c r="Q1158" s="9" t="s">
        <v>2078</v>
      </c>
      <c r="R1158" s="9" t="s">
        <v>39</v>
      </c>
      <c r="S1158" s="10" t="s">
        <v>34</v>
      </c>
      <c r="T1158" s="9" t="s">
        <v>37</v>
      </c>
      <c r="U1158" s="9" t="s">
        <v>37</v>
      </c>
      <c r="V1158" s="9" t="s">
        <v>1253</v>
      </c>
      <c r="W1158" s="9" t="s">
        <v>39</v>
      </c>
      <c r="X1158" s="9" t="s">
        <v>39</v>
      </c>
      <c r="Y1158" s="12" t="s">
        <v>1712</v>
      </c>
      <c r="Z1158" s="24"/>
      <c r="AA1158" s="24"/>
      <c r="AB1158" s="24"/>
      <c r="AC1158" s="24"/>
      <c r="AD1158" s="24"/>
      <c r="AE1158" s="24"/>
      <c r="AF1158" s="24"/>
      <c r="AG1158" s="24"/>
      <c r="AH1158" s="24"/>
      <c r="AI1158" s="24"/>
      <c r="AJ1158" s="24"/>
      <c r="AK1158" s="24"/>
      <c r="AL1158" s="24"/>
      <c r="AM1158" s="24"/>
      <c r="AN1158" s="24"/>
      <c r="AO1158" s="24"/>
      <c r="AP1158" s="24"/>
      <c r="AQ1158" s="24"/>
      <c r="AR1158" s="24"/>
      <c r="AS1158" s="24"/>
      <c r="AT1158" s="24"/>
      <c r="AU1158" s="24"/>
      <c r="AV1158" s="24"/>
      <c r="AW1158" s="24"/>
      <c r="AX1158" s="24"/>
      <c r="AY1158" s="24"/>
      <c r="AZ1158" s="24"/>
      <c r="BA1158" s="24"/>
      <c r="BB1158" s="24"/>
      <c r="BC1158" s="24"/>
      <c r="BD1158" s="24"/>
      <c r="BE1158" s="24"/>
      <c r="BF1158" s="24"/>
      <c r="BG1158" s="24"/>
      <c r="BH1158" s="24"/>
      <c r="BI1158" s="24"/>
      <c r="BJ1158" s="24"/>
      <c r="BK1158" s="24"/>
    </row>
    <row r="1159" spans="1:63" s="117" customFormat="1" ht="27" customHeight="1">
      <c r="A1159" s="4">
        <f t="shared" si="17"/>
        <v>1156</v>
      </c>
      <c r="B1159" s="5" t="s">
        <v>360</v>
      </c>
      <c r="C1159" s="6" t="s">
        <v>28</v>
      </c>
      <c r="D1159" s="6" t="s">
        <v>187</v>
      </c>
      <c r="E1159" s="6" t="s">
        <v>379</v>
      </c>
      <c r="F1159" s="183" t="s">
        <v>741</v>
      </c>
      <c r="G1159" s="183" t="s">
        <v>82</v>
      </c>
      <c r="H1159" s="8" t="s">
        <v>2079</v>
      </c>
      <c r="I1159" s="4" t="s">
        <v>31</v>
      </c>
      <c r="J1159" s="8" t="s">
        <v>2080</v>
      </c>
      <c r="K1159" s="9" t="s">
        <v>32</v>
      </c>
      <c r="L1159" s="9" t="s">
        <v>1210</v>
      </c>
      <c r="M1159" s="9" t="s">
        <v>33</v>
      </c>
      <c r="N1159" s="9" t="s">
        <v>33</v>
      </c>
      <c r="O1159" s="9" t="s">
        <v>39</v>
      </c>
      <c r="P1159" s="9" t="s">
        <v>39</v>
      </c>
      <c r="Q1159" s="9" t="s">
        <v>2081</v>
      </c>
      <c r="R1159" s="9" t="s">
        <v>39</v>
      </c>
      <c r="S1159" s="10" t="s">
        <v>2082</v>
      </c>
      <c r="T1159" s="9" t="s">
        <v>37</v>
      </c>
      <c r="U1159" s="9" t="s">
        <v>37</v>
      </c>
      <c r="V1159" s="9" t="s">
        <v>1253</v>
      </c>
      <c r="W1159" s="9" t="s">
        <v>2083</v>
      </c>
      <c r="X1159" s="9" t="s">
        <v>39</v>
      </c>
      <c r="Y1159" s="80" t="s">
        <v>1712</v>
      </c>
      <c r="Z1159" s="24"/>
      <c r="AA1159" s="24"/>
      <c r="AB1159" s="24"/>
      <c r="AC1159" s="24"/>
      <c r="AD1159" s="24"/>
      <c r="AE1159" s="24"/>
      <c r="AF1159" s="24"/>
      <c r="AG1159" s="24"/>
      <c r="AH1159" s="24"/>
      <c r="AI1159" s="24"/>
      <c r="AJ1159" s="24"/>
      <c r="AK1159" s="24"/>
      <c r="AL1159" s="24"/>
      <c r="AM1159" s="24"/>
      <c r="AN1159" s="24"/>
      <c r="AO1159" s="24"/>
      <c r="AP1159" s="24"/>
      <c r="AQ1159" s="24"/>
      <c r="AR1159" s="24"/>
      <c r="AS1159" s="24"/>
      <c r="AT1159" s="24"/>
      <c r="AU1159" s="24"/>
      <c r="AV1159" s="24"/>
      <c r="AW1159" s="24"/>
      <c r="AX1159" s="24"/>
      <c r="AY1159" s="24"/>
      <c r="AZ1159" s="24"/>
      <c r="BA1159" s="24"/>
      <c r="BB1159" s="24"/>
      <c r="BC1159" s="24"/>
      <c r="BD1159" s="24"/>
      <c r="BE1159" s="24"/>
      <c r="BF1159" s="24"/>
      <c r="BG1159" s="24"/>
      <c r="BH1159" s="24"/>
      <c r="BI1159" s="24"/>
      <c r="BJ1159" s="24"/>
      <c r="BK1159" s="24"/>
    </row>
    <row r="1160" spans="1:63" s="117" customFormat="1" ht="27" customHeight="1">
      <c r="A1160" s="4">
        <f t="shared" si="17"/>
        <v>1157</v>
      </c>
      <c r="B1160" s="5" t="s">
        <v>360</v>
      </c>
      <c r="C1160" s="6" t="s">
        <v>28</v>
      </c>
      <c r="D1160" s="6" t="s">
        <v>187</v>
      </c>
      <c r="E1160" s="6" t="s">
        <v>380</v>
      </c>
      <c r="F1160" s="183" t="s">
        <v>741</v>
      </c>
      <c r="G1160" s="183" t="s">
        <v>82</v>
      </c>
      <c r="H1160" s="8" t="s">
        <v>2084</v>
      </c>
      <c r="I1160" s="4" t="s">
        <v>31</v>
      </c>
      <c r="J1160" s="8" t="s">
        <v>2085</v>
      </c>
      <c r="K1160" s="9" t="s">
        <v>32</v>
      </c>
      <c r="L1160" s="9" t="s">
        <v>1210</v>
      </c>
      <c r="M1160" s="9" t="s">
        <v>33</v>
      </c>
      <c r="N1160" s="9" t="s">
        <v>33</v>
      </c>
      <c r="O1160" s="9" t="s">
        <v>39</v>
      </c>
      <c r="P1160" s="9" t="s">
        <v>39</v>
      </c>
      <c r="Q1160" s="9" t="s">
        <v>2081</v>
      </c>
      <c r="R1160" s="9" t="s">
        <v>39</v>
      </c>
      <c r="S1160" s="10" t="s">
        <v>34</v>
      </c>
      <c r="T1160" s="9" t="s">
        <v>37</v>
      </c>
      <c r="U1160" s="9" t="s">
        <v>37</v>
      </c>
      <c r="V1160" s="9" t="s">
        <v>1253</v>
      </c>
      <c r="W1160" s="9" t="s">
        <v>39</v>
      </c>
      <c r="X1160" s="9" t="s">
        <v>39</v>
      </c>
      <c r="Y1160" s="80" t="s">
        <v>1712</v>
      </c>
      <c r="Z1160" s="24"/>
      <c r="AA1160" s="24"/>
      <c r="AB1160" s="24"/>
      <c r="AC1160" s="24"/>
      <c r="AD1160" s="24"/>
      <c r="AE1160" s="24"/>
      <c r="AF1160" s="24"/>
      <c r="AG1160" s="24"/>
      <c r="AH1160" s="24"/>
      <c r="AI1160" s="24"/>
      <c r="AJ1160" s="24"/>
      <c r="AK1160" s="24"/>
      <c r="AL1160" s="24"/>
      <c r="AM1160" s="24"/>
      <c r="AN1160" s="24"/>
      <c r="AO1160" s="24"/>
      <c r="AP1160" s="24"/>
      <c r="AQ1160" s="24"/>
      <c r="AR1160" s="24"/>
      <c r="AS1160" s="24"/>
      <c r="AT1160" s="24"/>
      <c r="AU1160" s="24"/>
      <c r="AV1160" s="24"/>
      <c r="AW1160" s="24"/>
      <c r="AX1160" s="24"/>
      <c r="AY1160" s="24"/>
      <c r="AZ1160" s="24"/>
      <c r="BA1160" s="24"/>
      <c r="BB1160" s="24"/>
      <c r="BC1160" s="24"/>
      <c r="BD1160" s="24"/>
      <c r="BE1160" s="24"/>
      <c r="BF1160" s="24"/>
      <c r="BG1160" s="24"/>
      <c r="BH1160" s="24"/>
      <c r="BI1160" s="24"/>
      <c r="BJ1160" s="24"/>
      <c r="BK1160" s="24"/>
    </row>
    <row r="1161" spans="1:63" s="117" customFormat="1" ht="27" customHeight="1">
      <c r="A1161" s="4">
        <f t="shared" si="17"/>
        <v>1158</v>
      </c>
      <c r="B1161" s="5" t="s">
        <v>360</v>
      </c>
      <c r="C1161" s="6" t="s">
        <v>28</v>
      </c>
      <c r="D1161" s="6" t="s">
        <v>187</v>
      </c>
      <c r="E1161" s="6" t="s">
        <v>370</v>
      </c>
      <c r="F1161" s="183" t="s">
        <v>1285</v>
      </c>
      <c r="G1161" s="185" t="s">
        <v>2408</v>
      </c>
      <c r="H1161" s="8" t="s">
        <v>2086</v>
      </c>
      <c r="I1161" s="4" t="s">
        <v>94</v>
      </c>
      <c r="J1161" s="8" t="s">
        <v>2087</v>
      </c>
      <c r="K1161" s="9" t="s">
        <v>38</v>
      </c>
      <c r="L1161" s="9" t="s">
        <v>1210</v>
      </c>
      <c r="M1161" s="9" t="s">
        <v>33</v>
      </c>
      <c r="N1161" s="9" t="s">
        <v>33</v>
      </c>
      <c r="O1161" s="9" t="s">
        <v>39</v>
      </c>
      <c r="P1161" s="9" t="s">
        <v>39</v>
      </c>
      <c r="Q1161" s="9" t="s">
        <v>2088</v>
      </c>
      <c r="R1161" s="9" t="s">
        <v>1611</v>
      </c>
      <c r="S1161" s="10" t="s">
        <v>2089</v>
      </c>
      <c r="T1161" s="9" t="s">
        <v>37</v>
      </c>
      <c r="U1161" s="9" t="s">
        <v>37</v>
      </c>
      <c r="V1161" s="9" t="s">
        <v>1253</v>
      </c>
      <c r="W1161" s="9" t="s">
        <v>2090</v>
      </c>
      <c r="X1161" s="9" t="s">
        <v>2029</v>
      </c>
      <c r="Y1161" s="80" t="s">
        <v>1712</v>
      </c>
      <c r="Z1161" s="24"/>
      <c r="AA1161" s="24"/>
      <c r="AB1161" s="24"/>
      <c r="AC1161" s="24"/>
      <c r="AD1161" s="24"/>
      <c r="AE1161" s="24"/>
      <c r="AF1161" s="24"/>
      <c r="AG1161" s="24"/>
      <c r="AH1161" s="24"/>
      <c r="AI1161" s="24"/>
      <c r="AJ1161" s="24"/>
      <c r="AK1161" s="24"/>
      <c r="AL1161" s="24"/>
      <c r="AM1161" s="24"/>
      <c r="AN1161" s="24"/>
      <c r="AO1161" s="24"/>
      <c r="AP1161" s="24"/>
      <c r="AQ1161" s="24"/>
      <c r="AR1161" s="24"/>
      <c r="AS1161" s="24"/>
      <c r="AT1161" s="24"/>
      <c r="AU1161" s="24"/>
      <c r="AV1161" s="24"/>
      <c r="AW1161" s="24"/>
      <c r="AX1161" s="24"/>
      <c r="AY1161" s="24"/>
      <c r="AZ1161" s="24"/>
      <c r="BA1161" s="24"/>
      <c r="BB1161" s="24"/>
      <c r="BC1161" s="24"/>
      <c r="BD1161" s="24"/>
      <c r="BE1161" s="24"/>
      <c r="BF1161" s="24"/>
      <c r="BG1161" s="24"/>
      <c r="BH1161" s="24"/>
      <c r="BI1161" s="24"/>
      <c r="BJ1161" s="24"/>
      <c r="BK1161" s="24"/>
    </row>
    <row r="1162" spans="1:63" s="117" customFormat="1" ht="27" customHeight="1">
      <c r="A1162" s="4">
        <f t="shared" si="17"/>
        <v>1159</v>
      </c>
      <c r="B1162" s="5" t="s">
        <v>360</v>
      </c>
      <c r="C1162" s="6" t="s">
        <v>28</v>
      </c>
      <c r="D1162" s="6" t="s">
        <v>187</v>
      </c>
      <c r="E1162" s="6" t="s">
        <v>370</v>
      </c>
      <c r="F1162" s="183" t="s">
        <v>1285</v>
      </c>
      <c r="G1162" s="185" t="s">
        <v>2408</v>
      </c>
      <c r="H1162" s="8" t="s">
        <v>2091</v>
      </c>
      <c r="I1162" s="4" t="s">
        <v>94</v>
      </c>
      <c r="J1162" s="8" t="s">
        <v>2092</v>
      </c>
      <c r="K1162" s="9" t="s">
        <v>38</v>
      </c>
      <c r="L1162" s="9" t="s">
        <v>1210</v>
      </c>
      <c r="M1162" s="9" t="s">
        <v>33</v>
      </c>
      <c r="N1162" s="9" t="s">
        <v>33</v>
      </c>
      <c r="O1162" s="9" t="s">
        <v>39</v>
      </c>
      <c r="P1162" s="9" t="s">
        <v>39</v>
      </c>
      <c r="Q1162" s="9" t="s">
        <v>2093</v>
      </c>
      <c r="R1162" s="9" t="s">
        <v>1611</v>
      </c>
      <c r="S1162" s="10" t="s">
        <v>2094</v>
      </c>
      <c r="T1162" s="9" t="s">
        <v>37</v>
      </c>
      <c r="U1162" s="9" t="s">
        <v>37</v>
      </c>
      <c r="V1162" s="9" t="s">
        <v>1253</v>
      </c>
      <c r="W1162" s="9" t="s">
        <v>2090</v>
      </c>
      <c r="X1162" s="9" t="s">
        <v>2029</v>
      </c>
      <c r="Y1162" s="80" t="s">
        <v>1712</v>
      </c>
      <c r="Z1162" s="24"/>
      <c r="AA1162" s="24"/>
      <c r="AB1162" s="24"/>
      <c r="AC1162" s="24"/>
      <c r="AD1162" s="24"/>
      <c r="AE1162" s="24"/>
      <c r="AF1162" s="24"/>
      <c r="AG1162" s="24"/>
      <c r="AH1162" s="24"/>
      <c r="AI1162" s="24"/>
      <c r="AJ1162" s="24"/>
      <c r="AK1162" s="24"/>
      <c r="AL1162" s="24"/>
      <c r="AM1162" s="24"/>
      <c r="AN1162" s="24"/>
      <c r="AO1162" s="24"/>
      <c r="AP1162" s="24"/>
      <c r="AQ1162" s="24"/>
      <c r="AR1162" s="24"/>
      <c r="AS1162" s="24"/>
      <c r="AT1162" s="24"/>
      <c r="AU1162" s="24"/>
      <c r="AV1162" s="24"/>
      <c r="AW1162" s="24"/>
      <c r="AX1162" s="24"/>
      <c r="AY1162" s="24"/>
      <c r="AZ1162" s="24"/>
      <c r="BA1162" s="24"/>
      <c r="BB1162" s="24"/>
      <c r="BC1162" s="24"/>
      <c r="BD1162" s="24"/>
      <c r="BE1162" s="24"/>
      <c r="BF1162" s="24"/>
      <c r="BG1162" s="24"/>
      <c r="BH1162" s="24"/>
      <c r="BI1162" s="24"/>
      <c r="BJ1162" s="24"/>
      <c r="BK1162" s="24"/>
    </row>
    <row r="1163" spans="1:63" s="117" customFormat="1" ht="27" customHeight="1">
      <c r="A1163" s="4">
        <f t="shared" si="17"/>
        <v>1160</v>
      </c>
      <c r="B1163" s="5" t="s">
        <v>360</v>
      </c>
      <c r="C1163" s="6" t="s">
        <v>28</v>
      </c>
      <c r="D1163" s="6" t="s">
        <v>187</v>
      </c>
      <c r="E1163" s="6" t="s">
        <v>370</v>
      </c>
      <c r="F1163" s="183" t="s">
        <v>35</v>
      </c>
      <c r="G1163" s="185" t="s">
        <v>2406</v>
      </c>
      <c r="H1163" s="8" t="s">
        <v>2095</v>
      </c>
      <c r="I1163" s="4" t="s">
        <v>94</v>
      </c>
      <c r="J1163" s="8" t="s">
        <v>2096</v>
      </c>
      <c r="K1163" s="9" t="s">
        <v>739</v>
      </c>
      <c r="L1163" s="9" t="s">
        <v>33</v>
      </c>
      <c r="M1163" s="9" t="s">
        <v>33</v>
      </c>
      <c r="N1163" s="9" t="s">
        <v>33</v>
      </c>
      <c r="O1163" s="9" t="s">
        <v>39</v>
      </c>
      <c r="P1163" s="9" t="s">
        <v>39</v>
      </c>
      <c r="Q1163" s="9" t="s">
        <v>2097</v>
      </c>
      <c r="R1163" s="9" t="s">
        <v>1611</v>
      </c>
      <c r="S1163" s="10" t="s">
        <v>2098</v>
      </c>
      <c r="T1163" s="9" t="s">
        <v>37</v>
      </c>
      <c r="U1163" s="9" t="s">
        <v>37</v>
      </c>
      <c r="V1163" s="9" t="s">
        <v>1253</v>
      </c>
      <c r="W1163" s="9" t="s">
        <v>2090</v>
      </c>
      <c r="X1163" s="9" t="s">
        <v>2029</v>
      </c>
      <c r="Y1163" s="80" t="s">
        <v>1712</v>
      </c>
      <c r="Z1163" s="24"/>
      <c r="AA1163" s="24"/>
      <c r="AB1163" s="24"/>
      <c r="AC1163" s="24"/>
      <c r="AD1163" s="24"/>
      <c r="AE1163" s="24"/>
      <c r="AF1163" s="24"/>
      <c r="AG1163" s="24"/>
      <c r="AH1163" s="24"/>
      <c r="AI1163" s="24"/>
      <c r="AJ1163" s="24"/>
      <c r="AK1163" s="24"/>
      <c r="AL1163" s="24"/>
      <c r="AM1163" s="24"/>
      <c r="AN1163" s="24"/>
      <c r="AO1163" s="24"/>
      <c r="AP1163" s="24"/>
      <c r="AQ1163" s="24"/>
      <c r="AR1163" s="24"/>
      <c r="AS1163" s="24"/>
      <c r="AT1163" s="24"/>
      <c r="AU1163" s="24"/>
      <c r="AV1163" s="24"/>
      <c r="AW1163" s="24"/>
      <c r="AX1163" s="24"/>
      <c r="AY1163" s="24"/>
      <c r="AZ1163" s="24"/>
      <c r="BA1163" s="24"/>
      <c r="BB1163" s="24"/>
      <c r="BC1163" s="24"/>
      <c r="BD1163" s="24"/>
      <c r="BE1163" s="24"/>
      <c r="BF1163" s="24"/>
      <c r="BG1163" s="24"/>
      <c r="BH1163" s="24"/>
      <c r="BI1163" s="24"/>
      <c r="BJ1163" s="24"/>
      <c r="BK1163" s="24"/>
    </row>
    <row r="1164" spans="1:63" s="117" customFormat="1" ht="27" customHeight="1">
      <c r="A1164" s="4">
        <f t="shared" si="17"/>
        <v>1161</v>
      </c>
      <c r="B1164" s="5" t="s">
        <v>360</v>
      </c>
      <c r="C1164" s="6" t="s">
        <v>28</v>
      </c>
      <c r="D1164" s="6" t="s">
        <v>187</v>
      </c>
      <c r="E1164" s="6" t="s">
        <v>370</v>
      </c>
      <c r="F1164" s="183" t="s">
        <v>35</v>
      </c>
      <c r="G1164" s="185" t="s">
        <v>2406</v>
      </c>
      <c r="H1164" s="8" t="s">
        <v>2099</v>
      </c>
      <c r="I1164" s="4" t="s">
        <v>31</v>
      </c>
      <c r="J1164" s="8" t="s">
        <v>2100</v>
      </c>
      <c r="K1164" s="9" t="s">
        <v>38</v>
      </c>
      <c r="L1164" s="9" t="s">
        <v>1210</v>
      </c>
      <c r="M1164" s="9" t="s">
        <v>33</v>
      </c>
      <c r="N1164" s="9" t="s">
        <v>33</v>
      </c>
      <c r="O1164" s="9" t="s">
        <v>39</v>
      </c>
      <c r="P1164" s="9" t="s">
        <v>39</v>
      </c>
      <c r="Q1164" s="9" t="s">
        <v>2101</v>
      </c>
      <c r="R1164" s="9" t="s">
        <v>1611</v>
      </c>
      <c r="S1164" s="10" t="s">
        <v>2102</v>
      </c>
      <c r="T1164" s="9" t="s">
        <v>37</v>
      </c>
      <c r="U1164" s="9" t="s">
        <v>37</v>
      </c>
      <c r="V1164" s="9" t="s">
        <v>1253</v>
      </c>
      <c r="W1164" s="9" t="s">
        <v>2090</v>
      </c>
      <c r="X1164" s="9" t="s">
        <v>2029</v>
      </c>
      <c r="Y1164" s="80" t="s">
        <v>1712</v>
      </c>
      <c r="Z1164" s="24"/>
      <c r="AA1164" s="24"/>
      <c r="AB1164" s="24"/>
      <c r="AC1164" s="24"/>
      <c r="AD1164" s="24"/>
      <c r="AE1164" s="24"/>
      <c r="AF1164" s="24"/>
      <c r="AG1164" s="24"/>
      <c r="AH1164" s="24"/>
      <c r="AI1164" s="24"/>
      <c r="AJ1164" s="24"/>
      <c r="AK1164" s="24"/>
      <c r="AL1164" s="24"/>
      <c r="AM1164" s="24"/>
      <c r="AN1164" s="24"/>
      <c r="AO1164" s="24"/>
      <c r="AP1164" s="24"/>
      <c r="AQ1164" s="24"/>
      <c r="AR1164" s="24"/>
      <c r="AS1164" s="24"/>
      <c r="AT1164" s="24"/>
      <c r="AU1164" s="24"/>
      <c r="AV1164" s="24"/>
      <c r="AW1164" s="24"/>
      <c r="AX1164" s="24"/>
      <c r="AY1164" s="24"/>
      <c r="AZ1164" s="24"/>
      <c r="BA1164" s="24"/>
      <c r="BB1164" s="24"/>
      <c r="BC1164" s="24"/>
      <c r="BD1164" s="24"/>
      <c r="BE1164" s="24"/>
      <c r="BF1164" s="24"/>
      <c r="BG1164" s="24"/>
      <c r="BH1164" s="24"/>
      <c r="BI1164" s="24"/>
      <c r="BJ1164" s="24"/>
      <c r="BK1164" s="24"/>
    </row>
    <row r="1165" spans="1:63" s="117" customFormat="1" ht="27" customHeight="1">
      <c r="A1165" s="4">
        <f t="shared" si="17"/>
        <v>1162</v>
      </c>
      <c r="B1165" s="5" t="s">
        <v>360</v>
      </c>
      <c r="C1165" s="6" t="s">
        <v>28</v>
      </c>
      <c r="D1165" s="6" t="s">
        <v>187</v>
      </c>
      <c r="E1165" s="6" t="s">
        <v>370</v>
      </c>
      <c r="F1165" s="183" t="s">
        <v>1071</v>
      </c>
      <c r="G1165" s="183" t="s">
        <v>4334</v>
      </c>
      <c r="H1165" s="8" t="s">
        <v>2103</v>
      </c>
      <c r="I1165" s="4" t="s">
        <v>94</v>
      </c>
      <c r="J1165" s="8" t="s">
        <v>2104</v>
      </c>
      <c r="K1165" s="9" t="s">
        <v>739</v>
      </c>
      <c r="L1165" s="9" t="s">
        <v>1210</v>
      </c>
      <c r="M1165" s="9" t="s">
        <v>33</v>
      </c>
      <c r="N1165" s="9" t="s">
        <v>33</v>
      </c>
      <c r="O1165" s="9" t="s">
        <v>39</v>
      </c>
      <c r="P1165" s="9" t="s">
        <v>39</v>
      </c>
      <c r="Q1165" s="9" t="s">
        <v>2105</v>
      </c>
      <c r="R1165" s="9" t="s">
        <v>1611</v>
      </c>
      <c r="S1165" s="10" t="s">
        <v>34</v>
      </c>
      <c r="T1165" s="9" t="s">
        <v>37</v>
      </c>
      <c r="U1165" s="9" t="s">
        <v>37</v>
      </c>
      <c r="V1165" s="9" t="s">
        <v>1253</v>
      </c>
      <c r="W1165" s="9" t="s">
        <v>2090</v>
      </c>
      <c r="X1165" s="9" t="s">
        <v>2029</v>
      </c>
      <c r="Y1165" s="80" t="s">
        <v>1712</v>
      </c>
      <c r="Z1165" s="24"/>
      <c r="AA1165" s="24"/>
      <c r="AB1165" s="24"/>
      <c r="AC1165" s="24"/>
      <c r="AD1165" s="24"/>
      <c r="AE1165" s="24"/>
      <c r="AF1165" s="24"/>
      <c r="AG1165" s="24"/>
      <c r="AH1165" s="24"/>
      <c r="AI1165" s="24"/>
      <c r="AJ1165" s="24"/>
      <c r="AK1165" s="24"/>
      <c r="AL1165" s="24"/>
      <c r="AM1165" s="24"/>
      <c r="AN1165" s="24"/>
      <c r="AO1165" s="24"/>
      <c r="AP1165" s="24"/>
      <c r="AQ1165" s="24"/>
      <c r="AR1165" s="24"/>
      <c r="AS1165" s="24"/>
      <c r="AT1165" s="24"/>
      <c r="AU1165" s="24"/>
      <c r="AV1165" s="24"/>
      <c r="AW1165" s="24"/>
      <c r="AX1165" s="24"/>
      <c r="AY1165" s="24"/>
      <c r="AZ1165" s="24"/>
      <c r="BA1165" s="24"/>
      <c r="BB1165" s="24"/>
      <c r="BC1165" s="24"/>
      <c r="BD1165" s="24"/>
      <c r="BE1165" s="24"/>
      <c r="BF1165" s="24"/>
      <c r="BG1165" s="24"/>
      <c r="BH1165" s="24"/>
      <c r="BI1165" s="24"/>
      <c r="BJ1165" s="24"/>
      <c r="BK1165" s="24"/>
    </row>
    <row r="1166" spans="1:63" s="117" customFormat="1" ht="27" customHeight="1">
      <c r="A1166" s="4">
        <f t="shared" si="17"/>
        <v>1163</v>
      </c>
      <c r="B1166" s="5" t="s">
        <v>360</v>
      </c>
      <c r="C1166" s="6" t="s">
        <v>28</v>
      </c>
      <c r="D1166" s="6" t="s">
        <v>187</v>
      </c>
      <c r="E1166" s="6" t="s">
        <v>370</v>
      </c>
      <c r="F1166" s="183" t="s">
        <v>35</v>
      </c>
      <c r="G1166" s="185" t="s">
        <v>2406</v>
      </c>
      <c r="H1166" s="8" t="s">
        <v>2106</v>
      </c>
      <c r="I1166" s="4" t="s">
        <v>94</v>
      </c>
      <c r="J1166" s="8" t="s">
        <v>2107</v>
      </c>
      <c r="K1166" s="9" t="s">
        <v>1327</v>
      </c>
      <c r="L1166" s="9" t="s">
        <v>1210</v>
      </c>
      <c r="M1166" s="9" t="s">
        <v>33</v>
      </c>
      <c r="N1166" s="9" t="s">
        <v>33</v>
      </c>
      <c r="O1166" s="9" t="s">
        <v>39</v>
      </c>
      <c r="P1166" s="9" t="s">
        <v>39</v>
      </c>
      <c r="Q1166" s="9" t="s">
        <v>2108</v>
      </c>
      <c r="R1166" s="9" t="s">
        <v>1611</v>
      </c>
      <c r="S1166" s="10" t="s">
        <v>34</v>
      </c>
      <c r="T1166" s="9" t="s">
        <v>37</v>
      </c>
      <c r="U1166" s="9" t="s">
        <v>37</v>
      </c>
      <c r="V1166" s="9" t="s">
        <v>1253</v>
      </c>
      <c r="W1166" s="9" t="s">
        <v>2090</v>
      </c>
      <c r="X1166" s="9" t="s">
        <v>2029</v>
      </c>
      <c r="Y1166" s="80" t="s">
        <v>1712</v>
      </c>
      <c r="Z1166" s="24"/>
      <c r="AA1166" s="24"/>
      <c r="AB1166" s="24"/>
      <c r="AC1166" s="24"/>
      <c r="AD1166" s="24"/>
      <c r="AE1166" s="24"/>
      <c r="AF1166" s="24"/>
      <c r="AG1166" s="24"/>
      <c r="AH1166" s="24"/>
      <c r="AI1166" s="24"/>
      <c r="AJ1166" s="24"/>
      <c r="AK1166" s="24"/>
      <c r="AL1166" s="24"/>
      <c r="AM1166" s="24"/>
      <c r="AN1166" s="24"/>
      <c r="AO1166" s="24"/>
      <c r="AP1166" s="24"/>
      <c r="AQ1166" s="24"/>
      <c r="AR1166" s="24"/>
      <c r="AS1166" s="24"/>
      <c r="AT1166" s="24"/>
      <c r="AU1166" s="24"/>
      <c r="AV1166" s="24"/>
      <c r="AW1166" s="24"/>
      <c r="AX1166" s="24"/>
      <c r="AY1166" s="24"/>
      <c r="AZ1166" s="24"/>
      <c r="BA1166" s="24"/>
      <c r="BB1166" s="24"/>
      <c r="BC1166" s="24"/>
      <c r="BD1166" s="24"/>
      <c r="BE1166" s="24"/>
      <c r="BF1166" s="24"/>
      <c r="BG1166" s="24"/>
      <c r="BH1166" s="24"/>
      <c r="BI1166" s="24"/>
      <c r="BJ1166" s="24"/>
      <c r="BK1166" s="24"/>
    </row>
    <row r="1167" spans="1:63" s="117" customFormat="1" ht="27" customHeight="1">
      <c r="A1167" s="4">
        <f t="shared" si="17"/>
        <v>1164</v>
      </c>
      <c r="B1167" s="5" t="s">
        <v>360</v>
      </c>
      <c r="C1167" s="6" t="s">
        <v>28</v>
      </c>
      <c r="D1167" s="6" t="s">
        <v>187</v>
      </c>
      <c r="E1167" s="6" t="s">
        <v>370</v>
      </c>
      <c r="F1167" s="183" t="s">
        <v>1071</v>
      </c>
      <c r="G1167" s="183" t="s">
        <v>4334</v>
      </c>
      <c r="H1167" s="8" t="s">
        <v>2109</v>
      </c>
      <c r="I1167" s="4" t="s">
        <v>94</v>
      </c>
      <c r="J1167" s="8" t="s">
        <v>2110</v>
      </c>
      <c r="K1167" s="9" t="s">
        <v>32</v>
      </c>
      <c r="L1167" s="9" t="s">
        <v>1210</v>
      </c>
      <c r="M1167" s="9" t="s">
        <v>33</v>
      </c>
      <c r="N1167" s="9" t="s">
        <v>33</v>
      </c>
      <c r="O1167" s="9" t="s">
        <v>39</v>
      </c>
      <c r="P1167" s="9" t="s">
        <v>39</v>
      </c>
      <c r="Q1167" s="9" t="s">
        <v>2111</v>
      </c>
      <c r="R1167" s="9" t="s">
        <v>1611</v>
      </c>
      <c r="S1167" s="10" t="s">
        <v>2112</v>
      </c>
      <c r="T1167" s="9" t="s">
        <v>37</v>
      </c>
      <c r="U1167" s="9" t="s">
        <v>37</v>
      </c>
      <c r="V1167" s="9" t="s">
        <v>1253</v>
      </c>
      <c r="W1167" s="9" t="s">
        <v>2113</v>
      </c>
      <c r="X1167" s="9" t="s">
        <v>2029</v>
      </c>
      <c r="Y1167" s="80" t="s">
        <v>2114</v>
      </c>
      <c r="Z1167" s="24"/>
      <c r="AA1167" s="24"/>
      <c r="AB1167" s="24"/>
      <c r="AC1167" s="24"/>
      <c r="AD1167" s="24"/>
      <c r="AE1167" s="24"/>
      <c r="AF1167" s="24"/>
      <c r="AG1167" s="24"/>
      <c r="AH1167" s="24"/>
      <c r="AI1167" s="24"/>
      <c r="AJ1167" s="24"/>
      <c r="AK1167" s="24"/>
      <c r="AL1167" s="24"/>
      <c r="AM1167" s="24"/>
      <c r="AN1167" s="24"/>
      <c r="AO1167" s="24"/>
      <c r="AP1167" s="24"/>
      <c r="AQ1167" s="24"/>
      <c r="AR1167" s="24"/>
      <c r="AS1167" s="24"/>
      <c r="AT1167" s="24"/>
      <c r="AU1167" s="24"/>
      <c r="AV1167" s="24"/>
      <c r="AW1167" s="24"/>
      <c r="AX1167" s="24"/>
      <c r="AY1167" s="24"/>
      <c r="AZ1167" s="24"/>
      <c r="BA1167" s="24"/>
      <c r="BB1167" s="24"/>
      <c r="BC1167" s="24"/>
      <c r="BD1167" s="24"/>
      <c r="BE1167" s="24"/>
      <c r="BF1167" s="24"/>
      <c r="BG1167" s="24"/>
      <c r="BH1167" s="24"/>
      <c r="BI1167" s="24"/>
      <c r="BJ1167" s="24"/>
      <c r="BK1167" s="24"/>
    </row>
    <row r="1168" spans="1:63" s="117" customFormat="1" ht="27" customHeight="1">
      <c r="A1168" s="4">
        <f t="shared" si="17"/>
        <v>1165</v>
      </c>
      <c r="B1168" s="5" t="s">
        <v>360</v>
      </c>
      <c r="C1168" s="6" t="s">
        <v>28</v>
      </c>
      <c r="D1168" s="6" t="s">
        <v>187</v>
      </c>
      <c r="E1168" s="6" t="s">
        <v>370</v>
      </c>
      <c r="F1168" s="183" t="s">
        <v>741</v>
      </c>
      <c r="G1168" s="183" t="s">
        <v>1295</v>
      </c>
      <c r="H1168" s="8" t="s">
        <v>2115</v>
      </c>
      <c r="I1168" s="4" t="s">
        <v>74</v>
      </c>
      <c r="J1168" s="8" t="s">
        <v>2116</v>
      </c>
      <c r="K1168" s="9" t="s">
        <v>38</v>
      </c>
      <c r="L1168" s="9" t="s">
        <v>1210</v>
      </c>
      <c r="M1168" s="9" t="s">
        <v>33</v>
      </c>
      <c r="N1168" s="9" t="s">
        <v>33</v>
      </c>
      <c r="O1168" s="9" t="s">
        <v>39</v>
      </c>
      <c r="P1168" s="9" t="s">
        <v>39</v>
      </c>
      <c r="Q1168" s="9" t="s">
        <v>2117</v>
      </c>
      <c r="R1168" s="9" t="s">
        <v>1611</v>
      </c>
      <c r="S1168" s="10" t="s">
        <v>2118</v>
      </c>
      <c r="T1168" s="9" t="s">
        <v>2119</v>
      </c>
      <c r="U1168" s="9" t="s">
        <v>2119</v>
      </c>
      <c r="V1168" s="9" t="s">
        <v>1253</v>
      </c>
      <c r="W1168" s="9" t="s">
        <v>2120</v>
      </c>
      <c r="X1168" s="9" t="s">
        <v>2029</v>
      </c>
      <c r="Y1168" s="80" t="s">
        <v>1712</v>
      </c>
      <c r="Z1168" s="24"/>
      <c r="AA1168" s="24"/>
      <c r="AB1168" s="24"/>
      <c r="AC1168" s="24"/>
      <c r="AD1168" s="24"/>
      <c r="AE1168" s="24"/>
      <c r="AF1168" s="24"/>
      <c r="AG1168" s="24"/>
      <c r="AH1168" s="24"/>
      <c r="AI1168" s="24"/>
      <c r="AJ1168" s="24"/>
      <c r="AK1168" s="24"/>
      <c r="AL1168" s="24"/>
      <c r="AM1168" s="24"/>
      <c r="AN1168" s="24"/>
      <c r="AO1168" s="24"/>
      <c r="AP1168" s="24"/>
      <c r="AQ1168" s="24"/>
      <c r="AR1168" s="24"/>
      <c r="AS1168" s="24"/>
      <c r="AT1168" s="24"/>
      <c r="AU1168" s="24"/>
      <c r="AV1168" s="24"/>
      <c r="AW1168" s="24"/>
      <c r="AX1168" s="24"/>
      <c r="AY1168" s="24"/>
      <c r="AZ1168" s="24"/>
      <c r="BA1168" s="24"/>
      <c r="BB1168" s="24"/>
      <c r="BC1168" s="24"/>
      <c r="BD1168" s="24"/>
      <c r="BE1168" s="24"/>
      <c r="BF1168" s="24"/>
      <c r="BG1168" s="24"/>
      <c r="BH1168" s="24"/>
      <c r="BI1168" s="24"/>
      <c r="BJ1168" s="24"/>
      <c r="BK1168" s="24"/>
    </row>
    <row r="1169" spans="1:63" s="117" customFormat="1" ht="27" customHeight="1">
      <c r="A1169" s="4">
        <f t="shared" si="17"/>
        <v>1166</v>
      </c>
      <c r="B1169" s="5" t="s">
        <v>360</v>
      </c>
      <c r="C1169" s="6" t="s">
        <v>28</v>
      </c>
      <c r="D1169" s="6" t="s">
        <v>187</v>
      </c>
      <c r="E1169" s="6" t="s">
        <v>370</v>
      </c>
      <c r="F1169" s="183" t="s">
        <v>1071</v>
      </c>
      <c r="G1169" s="183" t="s">
        <v>3159</v>
      </c>
      <c r="H1169" s="8" t="s">
        <v>2121</v>
      </c>
      <c r="I1169" s="4" t="s">
        <v>78</v>
      </c>
      <c r="J1169" s="8" t="s">
        <v>2122</v>
      </c>
      <c r="K1169" s="9" t="s">
        <v>32</v>
      </c>
      <c r="L1169" s="9" t="s">
        <v>1210</v>
      </c>
      <c r="M1169" s="9" t="s">
        <v>33</v>
      </c>
      <c r="N1169" s="9" t="s">
        <v>1633</v>
      </c>
      <c r="O1169" s="9" t="s">
        <v>39</v>
      </c>
      <c r="P1169" s="9" t="s">
        <v>39</v>
      </c>
      <c r="Q1169" s="9" t="s">
        <v>2123</v>
      </c>
      <c r="R1169" s="124" t="s">
        <v>1611</v>
      </c>
      <c r="S1169" s="10" t="s">
        <v>34</v>
      </c>
      <c r="T1169" s="9" t="s">
        <v>37</v>
      </c>
      <c r="U1169" s="9" t="s">
        <v>37</v>
      </c>
      <c r="V1169" s="9" t="s">
        <v>1253</v>
      </c>
      <c r="W1169" s="9" t="s">
        <v>2039</v>
      </c>
      <c r="X1169" s="9" t="s">
        <v>2029</v>
      </c>
      <c r="Y1169" s="80" t="s">
        <v>1712</v>
      </c>
      <c r="Z1169" s="24"/>
      <c r="AA1169" s="24"/>
      <c r="AB1169" s="24"/>
      <c r="AC1169" s="24"/>
      <c r="AD1169" s="24"/>
      <c r="AE1169" s="24"/>
      <c r="AF1169" s="24"/>
      <c r="AG1169" s="24"/>
      <c r="AH1169" s="24"/>
      <c r="AI1169" s="24"/>
      <c r="AJ1169" s="24"/>
      <c r="AK1169" s="24"/>
      <c r="AL1169" s="24"/>
      <c r="AM1169" s="24"/>
      <c r="AN1169" s="24"/>
      <c r="AO1169" s="24"/>
      <c r="AP1169" s="24"/>
      <c r="AQ1169" s="24"/>
      <c r="AR1169" s="24"/>
      <c r="AS1169" s="24"/>
      <c r="AT1169" s="24"/>
      <c r="AU1169" s="24"/>
      <c r="AV1169" s="24"/>
      <c r="AW1169" s="24"/>
      <c r="AX1169" s="24"/>
      <c r="AY1169" s="24"/>
      <c r="AZ1169" s="24"/>
      <c r="BA1169" s="24"/>
      <c r="BB1169" s="24"/>
      <c r="BC1169" s="24"/>
      <c r="BD1169" s="24"/>
      <c r="BE1169" s="24"/>
      <c r="BF1169" s="24"/>
      <c r="BG1169" s="24"/>
      <c r="BH1169" s="24"/>
      <c r="BI1169" s="24"/>
      <c r="BJ1169" s="24"/>
      <c r="BK1169" s="24"/>
    </row>
    <row r="1170" spans="1:63" s="117" customFormat="1" ht="27" customHeight="1">
      <c r="A1170" s="4">
        <f t="shared" si="17"/>
        <v>1167</v>
      </c>
      <c r="B1170" s="5" t="s">
        <v>360</v>
      </c>
      <c r="C1170" s="6" t="s">
        <v>28</v>
      </c>
      <c r="D1170" s="6" t="s">
        <v>187</v>
      </c>
      <c r="E1170" s="6" t="s">
        <v>370</v>
      </c>
      <c r="F1170" s="183" t="s">
        <v>73</v>
      </c>
      <c r="G1170" s="183" t="s">
        <v>2334</v>
      </c>
      <c r="H1170" s="8" t="s">
        <v>2124</v>
      </c>
      <c r="I1170" s="4" t="s">
        <v>31</v>
      </c>
      <c r="J1170" s="8" t="s">
        <v>2125</v>
      </c>
      <c r="K1170" s="9" t="s">
        <v>32</v>
      </c>
      <c r="L1170" s="9" t="s">
        <v>1210</v>
      </c>
      <c r="M1170" s="9" t="s">
        <v>33</v>
      </c>
      <c r="N1170" s="9" t="s">
        <v>33</v>
      </c>
      <c r="O1170" s="9" t="s">
        <v>39</v>
      </c>
      <c r="P1170" s="9" t="s">
        <v>39</v>
      </c>
      <c r="Q1170" s="9" t="s">
        <v>2126</v>
      </c>
      <c r="R1170" s="124" t="s">
        <v>1611</v>
      </c>
      <c r="S1170" s="10" t="s">
        <v>39</v>
      </c>
      <c r="T1170" s="9" t="s">
        <v>2127</v>
      </c>
      <c r="U1170" s="9" t="s">
        <v>2127</v>
      </c>
      <c r="V1170" s="9" t="s">
        <v>1253</v>
      </c>
      <c r="W1170" s="9" t="s">
        <v>2113</v>
      </c>
      <c r="X1170" s="9" t="s">
        <v>2029</v>
      </c>
      <c r="Y1170" s="80" t="s">
        <v>1712</v>
      </c>
      <c r="Z1170" s="24"/>
      <c r="AA1170" s="24"/>
      <c r="AB1170" s="24"/>
      <c r="AC1170" s="24"/>
      <c r="AD1170" s="24"/>
      <c r="AE1170" s="24"/>
      <c r="AF1170" s="24"/>
      <c r="AG1170" s="24"/>
      <c r="AH1170" s="24"/>
      <c r="AI1170" s="24"/>
      <c r="AJ1170" s="24"/>
      <c r="AK1170" s="24"/>
      <c r="AL1170" s="24"/>
      <c r="AM1170" s="24"/>
      <c r="AN1170" s="24"/>
      <c r="AO1170" s="24"/>
      <c r="AP1170" s="24"/>
      <c r="AQ1170" s="24"/>
      <c r="AR1170" s="24"/>
      <c r="AS1170" s="24"/>
      <c r="AT1170" s="24"/>
      <c r="AU1170" s="24"/>
      <c r="AV1170" s="24"/>
      <c r="AW1170" s="24"/>
      <c r="AX1170" s="24"/>
      <c r="AY1170" s="24"/>
      <c r="AZ1170" s="24"/>
      <c r="BA1170" s="24"/>
      <c r="BB1170" s="24"/>
      <c r="BC1170" s="24"/>
      <c r="BD1170" s="24"/>
      <c r="BE1170" s="24"/>
      <c r="BF1170" s="24"/>
      <c r="BG1170" s="24"/>
      <c r="BH1170" s="24"/>
      <c r="BI1170" s="24"/>
      <c r="BJ1170" s="24"/>
      <c r="BK1170" s="24"/>
    </row>
    <row r="1171" spans="1:63" s="117" customFormat="1" ht="27" customHeight="1">
      <c r="A1171" s="4">
        <f t="shared" si="17"/>
        <v>1168</v>
      </c>
      <c r="B1171" s="5" t="s">
        <v>360</v>
      </c>
      <c r="C1171" s="6" t="s">
        <v>28</v>
      </c>
      <c r="D1171" s="6" t="s">
        <v>187</v>
      </c>
      <c r="E1171" s="6" t="s">
        <v>370</v>
      </c>
      <c r="F1171" s="183" t="s">
        <v>741</v>
      </c>
      <c r="G1171" s="183" t="s">
        <v>1295</v>
      </c>
      <c r="H1171" s="8" t="s">
        <v>2128</v>
      </c>
      <c r="I1171" s="4" t="s">
        <v>74</v>
      </c>
      <c r="J1171" s="8" t="s">
        <v>2129</v>
      </c>
      <c r="K1171" s="9" t="s">
        <v>32</v>
      </c>
      <c r="L1171" s="9" t="s">
        <v>1210</v>
      </c>
      <c r="M1171" s="9" t="s">
        <v>33</v>
      </c>
      <c r="N1171" s="9" t="s">
        <v>33</v>
      </c>
      <c r="O1171" s="9" t="s">
        <v>39</v>
      </c>
      <c r="P1171" s="9" t="s">
        <v>39</v>
      </c>
      <c r="Q1171" s="9" t="s">
        <v>2130</v>
      </c>
      <c r="R1171" s="124" t="s">
        <v>1611</v>
      </c>
      <c r="S1171" s="10" t="s">
        <v>34</v>
      </c>
      <c r="T1171" s="9" t="s">
        <v>37</v>
      </c>
      <c r="U1171" s="9" t="s">
        <v>37</v>
      </c>
      <c r="V1171" s="9" t="s">
        <v>1253</v>
      </c>
      <c r="W1171" s="9" t="s">
        <v>2039</v>
      </c>
      <c r="X1171" s="9" t="s">
        <v>2029</v>
      </c>
      <c r="Y1171" s="80" t="s">
        <v>1712</v>
      </c>
      <c r="Z1171" s="24"/>
      <c r="AA1171" s="24"/>
      <c r="AB1171" s="24"/>
      <c r="AC1171" s="24"/>
      <c r="AD1171" s="24"/>
      <c r="AE1171" s="24"/>
      <c r="AF1171" s="24"/>
      <c r="AG1171" s="24"/>
      <c r="AH1171" s="24"/>
      <c r="AI1171" s="24"/>
      <c r="AJ1171" s="24"/>
      <c r="AK1171" s="24"/>
      <c r="AL1171" s="24"/>
      <c r="AM1171" s="24"/>
      <c r="AN1171" s="24"/>
      <c r="AO1171" s="24"/>
      <c r="AP1171" s="24"/>
      <c r="AQ1171" s="24"/>
      <c r="AR1171" s="24"/>
      <c r="AS1171" s="24"/>
      <c r="AT1171" s="24"/>
      <c r="AU1171" s="24"/>
      <c r="AV1171" s="24"/>
      <c r="AW1171" s="24"/>
      <c r="AX1171" s="24"/>
      <c r="AY1171" s="24"/>
      <c r="AZ1171" s="24"/>
      <c r="BA1171" s="24"/>
      <c r="BB1171" s="24"/>
      <c r="BC1171" s="24"/>
      <c r="BD1171" s="24"/>
      <c r="BE1171" s="24"/>
      <c r="BF1171" s="24"/>
      <c r="BG1171" s="24"/>
      <c r="BH1171" s="24"/>
      <c r="BI1171" s="24"/>
      <c r="BJ1171" s="24"/>
      <c r="BK1171" s="24"/>
    </row>
    <row r="1172" spans="1:63" s="117" customFormat="1" ht="27" customHeight="1">
      <c r="A1172" s="4">
        <f t="shared" si="17"/>
        <v>1169</v>
      </c>
      <c r="B1172" s="5" t="s">
        <v>360</v>
      </c>
      <c r="C1172" s="6" t="s">
        <v>64</v>
      </c>
      <c r="D1172" s="6" t="s">
        <v>361</v>
      </c>
      <c r="E1172" s="6" t="s">
        <v>366</v>
      </c>
      <c r="F1172" s="183" t="s">
        <v>35</v>
      </c>
      <c r="G1172" s="183" t="s">
        <v>1458</v>
      </c>
      <c r="H1172" s="8" t="s">
        <v>2131</v>
      </c>
      <c r="I1172" s="4" t="s">
        <v>31</v>
      </c>
      <c r="J1172" s="8" t="s">
        <v>2132</v>
      </c>
      <c r="K1172" s="9" t="s">
        <v>38</v>
      </c>
      <c r="L1172" s="9" t="s">
        <v>1210</v>
      </c>
      <c r="M1172" s="9" t="s">
        <v>33</v>
      </c>
      <c r="N1172" s="9" t="s">
        <v>33</v>
      </c>
      <c r="O1172" s="9">
        <v>3</v>
      </c>
      <c r="P1172" s="9">
        <v>3</v>
      </c>
      <c r="Q1172" s="9" t="s">
        <v>2133</v>
      </c>
      <c r="R1172" s="124" t="s">
        <v>950</v>
      </c>
      <c r="S1172" s="10" t="s">
        <v>2134</v>
      </c>
      <c r="T1172" s="9" t="s">
        <v>1717</v>
      </c>
      <c r="U1172" s="9" t="s">
        <v>2135</v>
      </c>
      <c r="V1172" s="9" t="s">
        <v>1841</v>
      </c>
      <c r="W1172" s="9" t="s">
        <v>1842</v>
      </c>
      <c r="X1172" s="9" t="s">
        <v>1856</v>
      </c>
      <c r="Y1172" s="80" t="s">
        <v>1844</v>
      </c>
      <c r="Z1172" s="24"/>
      <c r="AA1172" s="24"/>
      <c r="AB1172" s="24"/>
      <c r="AC1172" s="24"/>
      <c r="AD1172" s="24"/>
      <c r="AE1172" s="24"/>
      <c r="AF1172" s="24"/>
      <c r="AG1172" s="24"/>
      <c r="AH1172" s="24"/>
      <c r="AI1172" s="24"/>
      <c r="AJ1172" s="24"/>
      <c r="AK1172" s="24"/>
      <c r="AL1172" s="24"/>
      <c r="AM1172" s="24"/>
      <c r="AN1172" s="24"/>
      <c r="AO1172" s="24"/>
      <c r="AP1172" s="24"/>
      <c r="AQ1172" s="24"/>
      <c r="AR1172" s="24"/>
      <c r="AS1172" s="24"/>
      <c r="AT1172" s="24"/>
      <c r="AU1172" s="24"/>
      <c r="AV1172" s="24"/>
      <c r="AW1172" s="24"/>
      <c r="AX1172" s="24"/>
      <c r="AY1172" s="24"/>
      <c r="AZ1172" s="24"/>
      <c r="BA1172" s="24"/>
      <c r="BB1172" s="24"/>
      <c r="BC1172" s="24"/>
      <c r="BD1172" s="24"/>
      <c r="BE1172" s="24"/>
      <c r="BF1172" s="24"/>
      <c r="BG1172" s="24"/>
      <c r="BH1172" s="24"/>
      <c r="BI1172" s="24"/>
      <c r="BJ1172" s="24"/>
      <c r="BK1172" s="24"/>
    </row>
    <row r="1173" spans="1:63" s="117" customFormat="1" ht="27" customHeight="1">
      <c r="A1173" s="4">
        <f t="shared" si="17"/>
        <v>1170</v>
      </c>
      <c r="B1173" s="5" t="s">
        <v>360</v>
      </c>
      <c r="C1173" s="6" t="s">
        <v>64</v>
      </c>
      <c r="D1173" s="6" t="s">
        <v>361</v>
      </c>
      <c r="E1173" s="6" t="s">
        <v>366</v>
      </c>
      <c r="F1173" s="183" t="s">
        <v>30</v>
      </c>
      <c r="G1173" s="183" t="s">
        <v>680</v>
      </c>
      <c r="H1173" s="8" t="s">
        <v>2136</v>
      </c>
      <c r="I1173" s="4" t="s">
        <v>31</v>
      </c>
      <c r="J1173" s="8" t="s">
        <v>2137</v>
      </c>
      <c r="K1173" s="9" t="s">
        <v>739</v>
      </c>
      <c r="L1173" s="9" t="s">
        <v>33</v>
      </c>
      <c r="M1173" s="9" t="s">
        <v>33</v>
      </c>
      <c r="N1173" s="9" t="s">
        <v>33</v>
      </c>
      <c r="O1173" s="9">
        <v>12</v>
      </c>
      <c r="P1173" s="9">
        <v>12</v>
      </c>
      <c r="Q1173" s="9" t="s">
        <v>2138</v>
      </c>
      <c r="R1173" s="124" t="s">
        <v>950</v>
      </c>
      <c r="S1173" s="10" t="s">
        <v>34</v>
      </c>
      <c r="T1173" s="9" t="s">
        <v>1442</v>
      </c>
      <c r="U1173" s="9" t="s">
        <v>167</v>
      </c>
      <c r="V1173" s="9" t="s">
        <v>1841</v>
      </c>
      <c r="W1173" s="9" t="s">
        <v>1842</v>
      </c>
      <c r="X1173" s="9" t="s">
        <v>1856</v>
      </c>
      <c r="Y1173" s="80" t="s">
        <v>1844</v>
      </c>
      <c r="Z1173" s="24"/>
      <c r="AA1173" s="24"/>
      <c r="AB1173" s="24"/>
      <c r="AC1173" s="24"/>
      <c r="AD1173" s="24"/>
      <c r="AE1173" s="24"/>
      <c r="AF1173" s="24"/>
      <c r="AG1173" s="24"/>
      <c r="AH1173" s="24"/>
      <c r="AI1173" s="24"/>
      <c r="AJ1173" s="24"/>
      <c r="AK1173" s="24"/>
      <c r="AL1173" s="24"/>
      <c r="AM1173" s="24"/>
      <c r="AN1173" s="24"/>
      <c r="AO1173" s="24"/>
      <c r="AP1173" s="24"/>
      <c r="AQ1173" s="24"/>
      <c r="AR1173" s="24"/>
      <c r="AS1173" s="24"/>
      <c r="AT1173" s="24"/>
      <c r="AU1173" s="24"/>
      <c r="AV1173" s="24"/>
      <c r="AW1173" s="24"/>
      <c r="AX1173" s="24"/>
      <c r="AY1173" s="24"/>
      <c r="AZ1173" s="24"/>
      <c r="BA1173" s="24"/>
      <c r="BB1173" s="24"/>
      <c r="BC1173" s="24"/>
      <c r="BD1173" s="24"/>
      <c r="BE1173" s="24"/>
      <c r="BF1173" s="24"/>
      <c r="BG1173" s="24"/>
      <c r="BH1173" s="24"/>
      <c r="BI1173" s="24"/>
      <c r="BJ1173" s="24"/>
      <c r="BK1173" s="24"/>
    </row>
    <row r="1174" spans="1:63" s="117" customFormat="1" ht="27" customHeight="1">
      <c r="A1174" s="4">
        <f t="shared" si="17"/>
        <v>1171</v>
      </c>
      <c r="B1174" s="5" t="s">
        <v>360</v>
      </c>
      <c r="C1174" s="6" t="s">
        <v>64</v>
      </c>
      <c r="D1174" s="6" t="s">
        <v>361</v>
      </c>
      <c r="E1174" s="6" t="s">
        <v>381</v>
      </c>
      <c r="F1174" s="183" t="s">
        <v>1289</v>
      </c>
      <c r="G1174" s="183" t="s">
        <v>3153</v>
      </c>
      <c r="H1174" s="8" t="s">
        <v>2141</v>
      </c>
      <c r="I1174" s="4" t="s">
        <v>31</v>
      </c>
      <c r="J1174" s="8" t="s">
        <v>2142</v>
      </c>
      <c r="K1174" s="9" t="s">
        <v>32</v>
      </c>
      <c r="L1174" s="9" t="s">
        <v>2143</v>
      </c>
      <c r="M1174" s="9" t="s">
        <v>2143</v>
      </c>
      <c r="N1174" s="9" t="s">
        <v>33</v>
      </c>
      <c r="O1174" s="9" t="s">
        <v>39</v>
      </c>
      <c r="P1174" s="9" t="s">
        <v>39</v>
      </c>
      <c r="Q1174" s="9" t="s">
        <v>2144</v>
      </c>
      <c r="R1174" s="124" t="s">
        <v>2145</v>
      </c>
      <c r="S1174" s="10" t="s">
        <v>2146</v>
      </c>
      <c r="T1174" s="9" t="s">
        <v>37</v>
      </c>
      <c r="U1174" s="9" t="s">
        <v>37</v>
      </c>
      <c r="V1174" s="9" t="s">
        <v>2147</v>
      </c>
      <c r="W1174" s="9" t="s">
        <v>2148</v>
      </c>
      <c r="X1174" s="9" t="s">
        <v>2149</v>
      </c>
      <c r="Y1174" s="80" t="s">
        <v>2150</v>
      </c>
      <c r="Z1174" s="24"/>
      <c r="AA1174" s="24"/>
      <c r="AB1174" s="24"/>
      <c r="AC1174" s="24"/>
      <c r="AD1174" s="24"/>
      <c r="AE1174" s="24"/>
      <c r="AF1174" s="24"/>
      <c r="AG1174" s="24"/>
      <c r="AH1174" s="24"/>
      <c r="AI1174" s="24"/>
      <c r="AJ1174" s="24"/>
      <c r="AK1174" s="24"/>
      <c r="AL1174" s="24"/>
      <c r="AM1174" s="24"/>
      <c r="AN1174" s="24"/>
      <c r="AO1174" s="24"/>
      <c r="AP1174" s="24"/>
      <c r="AQ1174" s="24"/>
      <c r="AR1174" s="24"/>
      <c r="AS1174" s="24"/>
      <c r="AT1174" s="24"/>
      <c r="AU1174" s="24"/>
      <c r="AV1174" s="24"/>
      <c r="AW1174" s="24"/>
      <c r="AX1174" s="24"/>
      <c r="AY1174" s="24"/>
      <c r="AZ1174" s="24"/>
      <c r="BA1174" s="24"/>
      <c r="BB1174" s="24"/>
      <c r="BC1174" s="24"/>
      <c r="BD1174" s="24"/>
      <c r="BE1174" s="24"/>
      <c r="BF1174" s="24"/>
      <c r="BG1174" s="24"/>
      <c r="BH1174" s="24"/>
      <c r="BI1174" s="24"/>
      <c r="BJ1174" s="24"/>
      <c r="BK1174" s="24"/>
    </row>
    <row r="1175" spans="1:63" s="117" customFormat="1" ht="27" customHeight="1">
      <c r="A1175" s="4">
        <f t="shared" si="17"/>
        <v>1172</v>
      </c>
      <c r="B1175" s="5" t="s">
        <v>360</v>
      </c>
      <c r="C1175" s="6" t="s">
        <v>64</v>
      </c>
      <c r="D1175" s="6" t="s">
        <v>361</v>
      </c>
      <c r="E1175" s="6" t="s">
        <v>381</v>
      </c>
      <c r="F1175" s="183" t="s">
        <v>30</v>
      </c>
      <c r="G1175" s="183" t="s">
        <v>680</v>
      </c>
      <c r="H1175" s="8" t="s">
        <v>2151</v>
      </c>
      <c r="I1175" s="4" t="s">
        <v>31</v>
      </c>
      <c r="J1175" s="8" t="s">
        <v>2152</v>
      </c>
      <c r="K1175" s="9" t="s">
        <v>32</v>
      </c>
      <c r="L1175" s="9" t="s">
        <v>2143</v>
      </c>
      <c r="M1175" s="9" t="s">
        <v>2143</v>
      </c>
      <c r="N1175" s="9" t="s">
        <v>33</v>
      </c>
      <c r="O1175" s="9" t="s">
        <v>39</v>
      </c>
      <c r="P1175" s="9" t="s">
        <v>39</v>
      </c>
      <c r="Q1175" s="9" t="s">
        <v>2153</v>
      </c>
      <c r="R1175" s="124" t="s">
        <v>2154</v>
      </c>
      <c r="S1175" s="10" t="s">
        <v>2155</v>
      </c>
      <c r="T1175" s="9" t="s">
        <v>2156</v>
      </c>
      <c r="U1175" s="9" t="s">
        <v>37</v>
      </c>
      <c r="V1175" s="9" t="s">
        <v>2147</v>
      </c>
      <c r="W1175" s="9" t="s">
        <v>2148</v>
      </c>
      <c r="X1175" s="9" t="s">
        <v>2149</v>
      </c>
      <c r="Y1175" s="80" t="s">
        <v>2150</v>
      </c>
      <c r="Z1175" s="24"/>
      <c r="AA1175" s="24"/>
      <c r="AB1175" s="24"/>
      <c r="AC1175" s="24"/>
      <c r="AD1175" s="24"/>
      <c r="AE1175" s="24"/>
      <c r="AF1175" s="24"/>
      <c r="AG1175" s="24"/>
      <c r="AH1175" s="24"/>
      <c r="AI1175" s="24"/>
      <c r="AJ1175" s="24"/>
      <c r="AK1175" s="24"/>
      <c r="AL1175" s="24"/>
      <c r="AM1175" s="24"/>
      <c r="AN1175" s="24"/>
      <c r="AO1175" s="24"/>
      <c r="AP1175" s="24"/>
      <c r="AQ1175" s="24"/>
      <c r="AR1175" s="24"/>
      <c r="AS1175" s="24"/>
      <c r="AT1175" s="24"/>
      <c r="AU1175" s="24"/>
      <c r="AV1175" s="24"/>
      <c r="AW1175" s="24"/>
      <c r="AX1175" s="24"/>
      <c r="AY1175" s="24"/>
      <c r="AZ1175" s="24"/>
      <c r="BA1175" s="24"/>
      <c r="BB1175" s="24"/>
      <c r="BC1175" s="24"/>
      <c r="BD1175" s="24"/>
      <c r="BE1175" s="24"/>
      <c r="BF1175" s="24"/>
      <c r="BG1175" s="24"/>
      <c r="BH1175" s="24"/>
      <c r="BI1175" s="24"/>
      <c r="BJ1175" s="24"/>
      <c r="BK1175" s="24"/>
    </row>
    <row r="1176" spans="1:63" s="117" customFormat="1" ht="27" customHeight="1">
      <c r="A1176" s="4">
        <f t="shared" si="17"/>
        <v>1173</v>
      </c>
      <c r="B1176" s="5" t="s">
        <v>360</v>
      </c>
      <c r="C1176" s="6" t="s">
        <v>64</v>
      </c>
      <c r="D1176" s="6" t="s">
        <v>361</v>
      </c>
      <c r="E1176" s="6" t="s">
        <v>2157</v>
      </c>
      <c r="F1176" s="183" t="s">
        <v>1071</v>
      </c>
      <c r="G1176" s="183" t="s">
        <v>4334</v>
      </c>
      <c r="H1176" s="8" t="s">
        <v>2158</v>
      </c>
      <c r="I1176" s="4" t="s">
        <v>31</v>
      </c>
      <c r="J1176" s="8" t="s">
        <v>2159</v>
      </c>
      <c r="K1176" s="9" t="s">
        <v>32</v>
      </c>
      <c r="L1176" s="9" t="s">
        <v>1210</v>
      </c>
      <c r="M1176" s="9" t="s">
        <v>33</v>
      </c>
      <c r="N1176" s="9" t="s">
        <v>33</v>
      </c>
      <c r="O1176" s="9" t="s">
        <v>39</v>
      </c>
      <c r="P1176" s="9" t="s">
        <v>39</v>
      </c>
      <c r="Q1176" s="9" t="s">
        <v>2160</v>
      </c>
      <c r="R1176" s="124" t="s">
        <v>1421</v>
      </c>
      <c r="S1176" s="10" t="s">
        <v>2161</v>
      </c>
      <c r="T1176" s="9" t="s">
        <v>37</v>
      </c>
      <c r="U1176" s="9" t="s">
        <v>2162</v>
      </c>
      <c r="V1176" s="9" t="s">
        <v>2163</v>
      </c>
      <c r="W1176" s="9" t="s">
        <v>2164</v>
      </c>
      <c r="X1176" s="9" t="s">
        <v>2165</v>
      </c>
      <c r="Y1176" s="80" t="s">
        <v>2166</v>
      </c>
      <c r="Z1176" s="24"/>
      <c r="AA1176" s="24"/>
      <c r="AB1176" s="24"/>
      <c r="AC1176" s="24"/>
      <c r="AD1176" s="24"/>
      <c r="AE1176" s="24"/>
      <c r="AF1176" s="24"/>
      <c r="AG1176" s="24"/>
      <c r="AH1176" s="24"/>
      <c r="AI1176" s="24"/>
      <c r="AJ1176" s="24"/>
      <c r="AK1176" s="24"/>
      <c r="AL1176" s="24"/>
      <c r="AM1176" s="24"/>
      <c r="AN1176" s="24"/>
      <c r="AO1176" s="24"/>
      <c r="AP1176" s="24"/>
      <c r="AQ1176" s="24"/>
      <c r="AR1176" s="24"/>
      <c r="AS1176" s="24"/>
      <c r="AT1176" s="24"/>
      <c r="AU1176" s="24"/>
      <c r="AV1176" s="24"/>
      <c r="AW1176" s="24"/>
      <c r="AX1176" s="24"/>
      <c r="AY1176" s="24"/>
      <c r="AZ1176" s="24"/>
      <c r="BA1176" s="24"/>
      <c r="BB1176" s="24"/>
      <c r="BC1176" s="24"/>
      <c r="BD1176" s="24"/>
      <c r="BE1176" s="24"/>
      <c r="BF1176" s="24"/>
      <c r="BG1176" s="24"/>
      <c r="BH1176" s="24"/>
      <c r="BI1176" s="24"/>
      <c r="BJ1176" s="24"/>
      <c r="BK1176" s="24"/>
    </row>
    <row r="1177" spans="1:63" s="117" customFormat="1" ht="27" customHeight="1">
      <c r="A1177" s="4">
        <f t="shared" ref="A1177:A1240" si="18">ROW()-3</f>
        <v>1174</v>
      </c>
      <c r="B1177" s="5" t="s">
        <v>360</v>
      </c>
      <c r="C1177" s="6" t="s">
        <v>28</v>
      </c>
      <c r="D1177" s="6" t="s">
        <v>361</v>
      </c>
      <c r="E1177" s="6" t="s">
        <v>367</v>
      </c>
      <c r="F1177" s="183" t="s">
        <v>30</v>
      </c>
      <c r="G1177" s="183" t="s">
        <v>680</v>
      </c>
      <c r="H1177" s="8" t="s">
        <v>2167</v>
      </c>
      <c r="I1177" s="4" t="s">
        <v>31</v>
      </c>
      <c r="J1177" s="8" t="s">
        <v>2168</v>
      </c>
      <c r="K1177" s="9" t="s">
        <v>1327</v>
      </c>
      <c r="L1177" s="9" t="s">
        <v>1210</v>
      </c>
      <c r="M1177" s="9" t="s">
        <v>33</v>
      </c>
      <c r="N1177" s="9" t="s">
        <v>33</v>
      </c>
      <c r="O1177" s="9">
        <v>5</v>
      </c>
      <c r="P1177" s="9">
        <v>5</v>
      </c>
      <c r="Q1177" s="9" t="s">
        <v>2169</v>
      </c>
      <c r="R1177" s="124" t="s">
        <v>950</v>
      </c>
      <c r="S1177" s="10" t="s">
        <v>1048</v>
      </c>
      <c r="T1177" s="9" t="s">
        <v>37</v>
      </c>
      <c r="U1177" s="9" t="s">
        <v>37</v>
      </c>
      <c r="V1177" s="9" t="s">
        <v>1899</v>
      </c>
      <c r="W1177" s="9" t="s">
        <v>1900</v>
      </c>
      <c r="X1177" s="9" t="s">
        <v>1901</v>
      </c>
      <c r="Y1177" s="80" t="s">
        <v>1944</v>
      </c>
      <c r="Z1177" s="24"/>
      <c r="AA1177" s="24"/>
      <c r="AB1177" s="24"/>
      <c r="AC1177" s="24"/>
      <c r="AD1177" s="24"/>
      <c r="AE1177" s="24"/>
      <c r="AF1177" s="24"/>
      <c r="AG1177" s="24"/>
      <c r="AH1177" s="24"/>
      <c r="AI1177" s="24"/>
      <c r="AJ1177" s="24"/>
      <c r="AK1177" s="24"/>
      <c r="AL1177" s="24"/>
      <c r="AM1177" s="24"/>
      <c r="AN1177" s="24"/>
      <c r="AO1177" s="24"/>
      <c r="AP1177" s="24"/>
      <c r="AQ1177" s="24"/>
      <c r="AR1177" s="24"/>
      <c r="AS1177" s="24"/>
      <c r="AT1177" s="24"/>
      <c r="AU1177" s="24"/>
      <c r="AV1177" s="24"/>
      <c r="AW1177" s="24"/>
      <c r="AX1177" s="24"/>
      <c r="AY1177" s="24"/>
      <c r="AZ1177" s="24"/>
      <c r="BA1177" s="24"/>
      <c r="BB1177" s="24"/>
      <c r="BC1177" s="24"/>
      <c r="BD1177" s="24"/>
      <c r="BE1177" s="24"/>
      <c r="BF1177" s="24"/>
      <c r="BG1177" s="24"/>
      <c r="BH1177" s="24"/>
      <c r="BI1177" s="24"/>
      <c r="BJ1177" s="24"/>
      <c r="BK1177" s="24"/>
    </row>
    <row r="1178" spans="1:63" s="117" customFormat="1" ht="27" customHeight="1">
      <c r="A1178" s="4">
        <f t="shared" si="18"/>
        <v>1175</v>
      </c>
      <c r="B1178" s="5" t="s">
        <v>360</v>
      </c>
      <c r="C1178" s="6" t="s">
        <v>28</v>
      </c>
      <c r="D1178" s="6" t="s">
        <v>361</v>
      </c>
      <c r="E1178" s="6" t="s">
        <v>367</v>
      </c>
      <c r="F1178" s="183" t="s">
        <v>35</v>
      </c>
      <c r="G1178" s="183" t="s">
        <v>1458</v>
      </c>
      <c r="H1178" s="8" t="s">
        <v>2170</v>
      </c>
      <c r="I1178" s="4" t="s">
        <v>31</v>
      </c>
      <c r="J1178" s="8" t="s">
        <v>2171</v>
      </c>
      <c r="K1178" s="9" t="s">
        <v>1327</v>
      </c>
      <c r="L1178" s="9" t="s">
        <v>1210</v>
      </c>
      <c r="M1178" s="9" t="s">
        <v>33</v>
      </c>
      <c r="N1178" s="9" t="s">
        <v>33</v>
      </c>
      <c r="O1178" s="9">
        <v>6</v>
      </c>
      <c r="P1178" s="9">
        <v>6</v>
      </c>
      <c r="Q1178" s="9" t="s">
        <v>2172</v>
      </c>
      <c r="R1178" s="124" t="s">
        <v>950</v>
      </c>
      <c r="S1178" s="10">
        <v>18000</v>
      </c>
      <c r="T1178" s="9" t="s">
        <v>37</v>
      </c>
      <c r="U1178" s="9" t="s">
        <v>37</v>
      </c>
      <c r="V1178" s="9" t="s">
        <v>1899</v>
      </c>
      <c r="W1178" s="9" t="s">
        <v>1900</v>
      </c>
      <c r="X1178" s="9" t="s">
        <v>1901</v>
      </c>
      <c r="Y1178" s="80" t="s">
        <v>1944</v>
      </c>
      <c r="Z1178" s="24"/>
      <c r="AA1178" s="24"/>
      <c r="AB1178" s="24"/>
      <c r="AC1178" s="24"/>
      <c r="AD1178" s="24"/>
      <c r="AE1178" s="24"/>
      <c r="AF1178" s="24"/>
      <c r="AG1178" s="24"/>
      <c r="AH1178" s="24"/>
      <c r="AI1178" s="24"/>
      <c r="AJ1178" s="24"/>
      <c r="AK1178" s="24"/>
      <c r="AL1178" s="24"/>
      <c r="AM1178" s="24"/>
      <c r="AN1178" s="24"/>
      <c r="AO1178" s="24"/>
      <c r="AP1178" s="24"/>
      <c r="AQ1178" s="24"/>
      <c r="AR1178" s="24"/>
      <c r="AS1178" s="24"/>
      <c r="AT1178" s="24"/>
      <c r="AU1178" s="24"/>
      <c r="AV1178" s="24"/>
      <c r="AW1178" s="24"/>
      <c r="AX1178" s="24"/>
      <c r="AY1178" s="24"/>
      <c r="AZ1178" s="24"/>
      <c r="BA1178" s="24"/>
      <c r="BB1178" s="24"/>
      <c r="BC1178" s="24"/>
      <c r="BD1178" s="24"/>
      <c r="BE1178" s="24"/>
      <c r="BF1178" s="24"/>
      <c r="BG1178" s="24"/>
      <c r="BH1178" s="24"/>
      <c r="BI1178" s="24"/>
      <c r="BJ1178" s="24"/>
      <c r="BK1178" s="24"/>
    </row>
    <row r="1179" spans="1:63" s="117" customFormat="1" ht="27" customHeight="1">
      <c r="A1179" s="4">
        <f t="shared" si="18"/>
        <v>1176</v>
      </c>
      <c r="B1179" s="5" t="s">
        <v>360</v>
      </c>
      <c r="C1179" s="6" t="s">
        <v>28</v>
      </c>
      <c r="D1179" s="6" t="s">
        <v>361</v>
      </c>
      <c r="E1179" s="6" t="s">
        <v>367</v>
      </c>
      <c r="F1179" s="183" t="s">
        <v>1071</v>
      </c>
      <c r="G1179" s="183" t="s">
        <v>4334</v>
      </c>
      <c r="H1179" s="8" t="s">
        <v>1226</v>
      </c>
      <c r="I1179" s="4" t="s">
        <v>31</v>
      </c>
      <c r="J1179" s="8" t="s">
        <v>2173</v>
      </c>
      <c r="K1179" s="9" t="s">
        <v>32</v>
      </c>
      <c r="L1179" s="9" t="s">
        <v>1210</v>
      </c>
      <c r="M1179" s="9" t="s">
        <v>33</v>
      </c>
      <c r="N1179" s="9" t="s">
        <v>33</v>
      </c>
      <c r="O1179" s="22">
        <v>20</v>
      </c>
      <c r="P1179" s="22">
        <v>17</v>
      </c>
      <c r="Q1179" s="9" t="s">
        <v>2174</v>
      </c>
      <c r="R1179" s="124" t="s">
        <v>950</v>
      </c>
      <c r="S1179" s="10" t="s">
        <v>34</v>
      </c>
      <c r="T1179" s="9" t="s">
        <v>37</v>
      </c>
      <c r="U1179" s="9" t="s">
        <v>37</v>
      </c>
      <c r="V1179" s="9" t="s">
        <v>1899</v>
      </c>
      <c r="W1179" s="9" t="s">
        <v>1900</v>
      </c>
      <c r="X1179" s="22" t="s">
        <v>1901</v>
      </c>
      <c r="Y1179" s="9" t="s">
        <v>1944</v>
      </c>
      <c r="Z1179" s="24"/>
      <c r="AA1179" s="24"/>
      <c r="AB1179" s="24"/>
      <c r="AC1179" s="24"/>
      <c r="AD1179" s="24"/>
      <c r="AE1179" s="24"/>
      <c r="AF1179" s="24"/>
      <c r="AG1179" s="24"/>
      <c r="AH1179" s="24"/>
      <c r="AI1179" s="24"/>
      <c r="AJ1179" s="24"/>
      <c r="AK1179" s="24"/>
      <c r="AL1179" s="24"/>
      <c r="AM1179" s="24"/>
      <c r="AN1179" s="24"/>
      <c r="AO1179" s="24"/>
      <c r="AP1179" s="24"/>
      <c r="AQ1179" s="24"/>
      <c r="AR1179" s="24"/>
      <c r="AS1179" s="24"/>
      <c r="AT1179" s="24"/>
      <c r="AU1179" s="24"/>
      <c r="AV1179" s="24"/>
      <c r="AW1179" s="24"/>
      <c r="AX1179" s="24"/>
      <c r="AY1179" s="24"/>
      <c r="AZ1179" s="24"/>
      <c r="BA1179" s="24"/>
      <c r="BB1179" s="24"/>
      <c r="BC1179" s="24"/>
      <c r="BD1179" s="24"/>
      <c r="BE1179" s="24"/>
      <c r="BF1179" s="24"/>
      <c r="BG1179" s="24"/>
      <c r="BH1179" s="24"/>
      <c r="BI1179" s="24"/>
      <c r="BJ1179" s="24"/>
      <c r="BK1179" s="24"/>
    </row>
    <row r="1180" spans="1:63" s="117" customFormat="1" ht="27" customHeight="1">
      <c r="A1180" s="4">
        <f t="shared" si="18"/>
        <v>1177</v>
      </c>
      <c r="B1180" s="5" t="s">
        <v>360</v>
      </c>
      <c r="C1180" s="6" t="s">
        <v>64</v>
      </c>
      <c r="D1180" s="6" t="s">
        <v>361</v>
      </c>
      <c r="E1180" s="6" t="s">
        <v>366</v>
      </c>
      <c r="F1180" s="183" t="s">
        <v>1071</v>
      </c>
      <c r="G1180" s="183" t="s">
        <v>4334</v>
      </c>
      <c r="H1180" s="8" t="s">
        <v>2175</v>
      </c>
      <c r="I1180" s="4" t="s">
        <v>31</v>
      </c>
      <c r="J1180" s="8" t="s">
        <v>2176</v>
      </c>
      <c r="K1180" s="9" t="s">
        <v>1284</v>
      </c>
      <c r="L1180" s="9" t="s">
        <v>1210</v>
      </c>
      <c r="M1180" s="9" t="s">
        <v>33</v>
      </c>
      <c r="N1180" s="9" t="s">
        <v>33</v>
      </c>
      <c r="O1180" s="22">
        <v>4</v>
      </c>
      <c r="P1180" s="22">
        <v>4</v>
      </c>
      <c r="Q1180" s="9" t="s">
        <v>2177</v>
      </c>
      <c r="R1180" s="124" t="s">
        <v>2178</v>
      </c>
      <c r="S1180" s="10" t="s">
        <v>2179</v>
      </c>
      <c r="T1180" s="9" t="s">
        <v>37</v>
      </c>
      <c r="U1180" s="9" t="s">
        <v>37</v>
      </c>
      <c r="V1180" s="9" t="s">
        <v>1841</v>
      </c>
      <c r="W1180" s="9" t="s">
        <v>1842</v>
      </c>
      <c r="X1180" s="22" t="s">
        <v>1856</v>
      </c>
      <c r="Y1180" s="9" t="s">
        <v>1844</v>
      </c>
      <c r="Z1180" s="24"/>
      <c r="AA1180" s="24"/>
      <c r="AB1180" s="24"/>
      <c r="AC1180" s="24"/>
      <c r="AD1180" s="24"/>
      <c r="AE1180" s="24"/>
      <c r="AF1180" s="24"/>
      <c r="AG1180" s="24"/>
      <c r="AH1180" s="24"/>
      <c r="AI1180" s="24"/>
      <c r="AJ1180" s="24"/>
      <c r="AK1180" s="24"/>
      <c r="AL1180" s="24"/>
      <c r="AM1180" s="24"/>
      <c r="AN1180" s="24"/>
      <c r="AO1180" s="24"/>
      <c r="AP1180" s="24"/>
      <c r="AQ1180" s="24"/>
      <c r="AR1180" s="24"/>
      <c r="AS1180" s="24"/>
      <c r="AT1180" s="24"/>
      <c r="AU1180" s="24"/>
      <c r="AV1180" s="24"/>
      <c r="AW1180" s="24"/>
      <c r="AX1180" s="24"/>
      <c r="AY1180" s="24"/>
      <c r="AZ1180" s="24"/>
      <c r="BA1180" s="24"/>
      <c r="BB1180" s="24"/>
      <c r="BC1180" s="24"/>
      <c r="BD1180" s="24"/>
      <c r="BE1180" s="24"/>
      <c r="BF1180" s="24"/>
      <c r="BG1180" s="24"/>
      <c r="BH1180" s="24"/>
      <c r="BI1180" s="24"/>
      <c r="BJ1180" s="24"/>
      <c r="BK1180" s="24"/>
    </row>
    <row r="1181" spans="1:63" s="117" customFormat="1" ht="27" customHeight="1">
      <c r="A1181" s="4">
        <f t="shared" si="18"/>
        <v>1178</v>
      </c>
      <c r="B1181" s="5" t="s">
        <v>360</v>
      </c>
      <c r="C1181" s="6" t="s">
        <v>64</v>
      </c>
      <c r="D1181" s="6" t="s">
        <v>361</v>
      </c>
      <c r="E1181" s="6" t="s">
        <v>382</v>
      </c>
      <c r="F1181" s="183" t="s">
        <v>1071</v>
      </c>
      <c r="G1181" s="183" t="s">
        <v>3156</v>
      </c>
      <c r="H1181" s="8" t="s">
        <v>1985</v>
      </c>
      <c r="I1181" s="4" t="s">
        <v>31</v>
      </c>
      <c r="J1181" s="8" t="s">
        <v>2180</v>
      </c>
      <c r="K1181" s="9" t="s">
        <v>32</v>
      </c>
      <c r="L1181" s="9" t="s">
        <v>1210</v>
      </c>
      <c r="M1181" s="9" t="s">
        <v>33</v>
      </c>
      <c r="N1181" s="9" t="s">
        <v>33</v>
      </c>
      <c r="O1181" s="22">
        <v>20</v>
      </c>
      <c r="P1181" s="22">
        <v>15</v>
      </c>
      <c r="Q1181" s="9" t="s">
        <v>2181</v>
      </c>
      <c r="R1181" s="124" t="s">
        <v>950</v>
      </c>
      <c r="S1181" s="10" t="s">
        <v>2182</v>
      </c>
      <c r="T1181" s="9" t="s">
        <v>1989</v>
      </c>
      <c r="U1181" s="9" t="s">
        <v>2183</v>
      </c>
      <c r="V1181" s="9" t="s">
        <v>2184</v>
      </c>
      <c r="W1181" s="9" t="s">
        <v>2185</v>
      </c>
      <c r="X1181" s="22" t="s">
        <v>2186</v>
      </c>
      <c r="Y1181" s="9" t="s">
        <v>2187</v>
      </c>
      <c r="Z1181" s="24"/>
      <c r="AA1181" s="24"/>
      <c r="AB1181" s="24"/>
      <c r="AC1181" s="24"/>
      <c r="AD1181" s="24"/>
      <c r="AE1181" s="24"/>
      <c r="AF1181" s="24"/>
      <c r="AG1181" s="24"/>
      <c r="AH1181" s="24"/>
      <c r="AI1181" s="24"/>
      <c r="AJ1181" s="24"/>
      <c r="AK1181" s="24"/>
      <c r="AL1181" s="24"/>
      <c r="AM1181" s="24"/>
      <c r="AN1181" s="24"/>
      <c r="AO1181" s="24"/>
      <c r="AP1181" s="24"/>
      <c r="AQ1181" s="24"/>
      <c r="AR1181" s="24"/>
      <c r="AS1181" s="24"/>
      <c r="AT1181" s="24"/>
      <c r="AU1181" s="24"/>
      <c r="AV1181" s="24"/>
      <c r="AW1181" s="24"/>
      <c r="AX1181" s="24"/>
      <c r="AY1181" s="24"/>
      <c r="AZ1181" s="24"/>
      <c r="BA1181" s="24"/>
      <c r="BB1181" s="24"/>
      <c r="BC1181" s="24"/>
      <c r="BD1181" s="24"/>
      <c r="BE1181" s="24"/>
      <c r="BF1181" s="24"/>
      <c r="BG1181" s="24"/>
      <c r="BH1181" s="24"/>
      <c r="BI1181" s="24"/>
      <c r="BJ1181" s="24"/>
      <c r="BK1181" s="24"/>
    </row>
    <row r="1182" spans="1:63" s="117" customFormat="1" ht="27" customHeight="1">
      <c r="A1182" s="4">
        <f t="shared" si="18"/>
        <v>1179</v>
      </c>
      <c r="B1182" s="5" t="s">
        <v>360</v>
      </c>
      <c r="C1182" s="6" t="s">
        <v>64</v>
      </c>
      <c r="D1182" s="6" t="s">
        <v>361</v>
      </c>
      <c r="E1182" s="6" t="s">
        <v>366</v>
      </c>
      <c r="F1182" s="183" t="s">
        <v>30</v>
      </c>
      <c r="G1182" s="183" t="s">
        <v>680</v>
      </c>
      <c r="H1182" s="8" t="s">
        <v>2188</v>
      </c>
      <c r="I1182" s="4" t="s">
        <v>31</v>
      </c>
      <c r="J1182" s="8" t="s">
        <v>2189</v>
      </c>
      <c r="K1182" s="9" t="s">
        <v>739</v>
      </c>
      <c r="L1182" s="9" t="s">
        <v>1210</v>
      </c>
      <c r="M1182" s="9" t="s">
        <v>33</v>
      </c>
      <c r="N1182" s="9" t="s">
        <v>33</v>
      </c>
      <c r="O1182" s="22">
        <v>4</v>
      </c>
      <c r="P1182" s="22">
        <v>4</v>
      </c>
      <c r="Q1182" s="9" t="s">
        <v>1936</v>
      </c>
      <c r="R1182" s="124" t="s">
        <v>950</v>
      </c>
      <c r="S1182" s="10" t="s">
        <v>34</v>
      </c>
      <c r="T1182" s="9" t="s">
        <v>2190</v>
      </c>
      <c r="U1182" s="9" t="s">
        <v>2191</v>
      </c>
      <c r="V1182" s="9" t="s">
        <v>1841</v>
      </c>
      <c r="W1182" s="9" t="s">
        <v>2192</v>
      </c>
      <c r="X1182" s="22" t="s">
        <v>2193</v>
      </c>
      <c r="Y1182" s="9" t="s">
        <v>1844</v>
      </c>
      <c r="Z1182" s="24"/>
      <c r="AA1182" s="24"/>
      <c r="AB1182" s="24"/>
      <c r="AC1182" s="24"/>
      <c r="AD1182" s="24"/>
      <c r="AE1182" s="24"/>
      <c r="AF1182" s="24"/>
      <c r="AG1182" s="24"/>
      <c r="AH1182" s="24"/>
      <c r="AI1182" s="24"/>
      <c r="AJ1182" s="24"/>
      <c r="AK1182" s="24"/>
      <c r="AL1182" s="24"/>
      <c r="AM1182" s="24"/>
      <c r="AN1182" s="24"/>
      <c r="AO1182" s="24"/>
      <c r="AP1182" s="24"/>
      <c r="AQ1182" s="24"/>
      <c r="AR1182" s="24"/>
      <c r="AS1182" s="24"/>
      <c r="AT1182" s="24"/>
      <c r="AU1182" s="24"/>
      <c r="AV1182" s="24"/>
      <c r="AW1182" s="24"/>
      <c r="AX1182" s="24"/>
      <c r="AY1182" s="24"/>
      <c r="AZ1182" s="24"/>
      <c r="BA1182" s="24"/>
      <c r="BB1182" s="24"/>
      <c r="BC1182" s="24"/>
      <c r="BD1182" s="24"/>
      <c r="BE1182" s="24"/>
      <c r="BF1182" s="24"/>
      <c r="BG1182" s="24"/>
      <c r="BH1182" s="24"/>
      <c r="BI1182" s="24"/>
      <c r="BJ1182" s="24"/>
      <c r="BK1182" s="24"/>
    </row>
    <row r="1183" spans="1:63" s="117" customFormat="1" ht="27" customHeight="1">
      <c r="A1183" s="4">
        <f t="shared" si="18"/>
        <v>1180</v>
      </c>
      <c r="B1183" s="5" t="s">
        <v>360</v>
      </c>
      <c r="C1183" s="6" t="s">
        <v>64</v>
      </c>
      <c r="D1183" s="6" t="s">
        <v>361</v>
      </c>
      <c r="E1183" s="6" t="s">
        <v>366</v>
      </c>
      <c r="F1183" s="183" t="s">
        <v>1285</v>
      </c>
      <c r="G1183" s="183" t="s">
        <v>2408</v>
      </c>
      <c r="H1183" s="8" t="s">
        <v>1868</v>
      </c>
      <c r="I1183" s="4" t="s">
        <v>31</v>
      </c>
      <c r="J1183" s="8" t="s">
        <v>1869</v>
      </c>
      <c r="K1183" s="9" t="s">
        <v>32</v>
      </c>
      <c r="L1183" s="9" t="s">
        <v>1210</v>
      </c>
      <c r="M1183" s="9" t="s">
        <v>33</v>
      </c>
      <c r="N1183" s="9" t="s">
        <v>33</v>
      </c>
      <c r="O1183" s="22" t="s">
        <v>39</v>
      </c>
      <c r="P1183" s="22" t="s">
        <v>39</v>
      </c>
      <c r="Q1183" s="9" t="s">
        <v>1936</v>
      </c>
      <c r="R1183" s="9" t="s">
        <v>950</v>
      </c>
      <c r="S1183" s="10" t="s">
        <v>34</v>
      </c>
      <c r="T1183" s="9" t="s">
        <v>37</v>
      </c>
      <c r="U1183" s="9" t="s">
        <v>37</v>
      </c>
      <c r="V1183" s="9" t="s">
        <v>1841</v>
      </c>
      <c r="W1183" s="9" t="s">
        <v>1842</v>
      </c>
      <c r="X1183" s="22" t="s">
        <v>1856</v>
      </c>
      <c r="Y1183" s="12" t="s">
        <v>1844</v>
      </c>
      <c r="Z1183" s="24"/>
      <c r="AA1183" s="24"/>
      <c r="AB1183" s="24"/>
      <c r="AC1183" s="24"/>
      <c r="AD1183" s="24"/>
      <c r="AE1183" s="24"/>
      <c r="AF1183" s="24"/>
      <c r="AG1183" s="24"/>
      <c r="AH1183" s="24"/>
      <c r="AI1183" s="24"/>
      <c r="AJ1183" s="24"/>
      <c r="AK1183" s="24"/>
      <c r="AL1183" s="24"/>
      <c r="AM1183" s="24"/>
      <c r="AN1183" s="24"/>
      <c r="AO1183" s="24"/>
      <c r="AP1183" s="24"/>
      <c r="AQ1183" s="24"/>
      <c r="AR1183" s="24"/>
      <c r="AS1183" s="24"/>
      <c r="AT1183" s="24"/>
      <c r="AU1183" s="24"/>
      <c r="AV1183" s="24"/>
      <c r="AW1183" s="24"/>
      <c r="AX1183" s="24"/>
      <c r="AY1183" s="24"/>
      <c r="AZ1183" s="24"/>
      <c r="BA1183" s="24"/>
      <c r="BB1183" s="24"/>
      <c r="BC1183" s="24"/>
      <c r="BD1183" s="24"/>
      <c r="BE1183" s="24"/>
      <c r="BF1183" s="24"/>
      <c r="BG1183" s="24"/>
      <c r="BH1183" s="24"/>
      <c r="BI1183" s="24"/>
      <c r="BJ1183" s="24"/>
      <c r="BK1183" s="24"/>
    </row>
    <row r="1184" spans="1:63" s="117" customFormat="1" ht="27" customHeight="1">
      <c r="A1184" s="4">
        <f t="shared" si="18"/>
        <v>1181</v>
      </c>
      <c r="B1184" s="5" t="s">
        <v>360</v>
      </c>
      <c r="C1184" s="6" t="s">
        <v>64</v>
      </c>
      <c r="D1184" s="6" t="s">
        <v>361</v>
      </c>
      <c r="E1184" s="6" t="s">
        <v>366</v>
      </c>
      <c r="F1184" s="183" t="s">
        <v>1000</v>
      </c>
      <c r="G1184" s="183" t="s">
        <v>3153</v>
      </c>
      <c r="H1184" s="8" t="s">
        <v>2194</v>
      </c>
      <c r="I1184" s="4" t="s">
        <v>31</v>
      </c>
      <c r="J1184" s="8" t="s">
        <v>2195</v>
      </c>
      <c r="K1184" s="9" t="s">
        <v>1327</v>
      </c>
      <c r="L1184" s="9" t="s">
        <v>1210</v>
      </c>
      <c r="M1184" s="9" t="s">
        <v>33</v>
      </c>
      <c r="N1184" s="9" t="s">
        <v>33</v>
      </c>
      <c r="O1184" s="22">
        <v>7</v>
      </c>
      <c r="P1184" s="22">
        <v>7</v>
      </c>
      <c r="Q1184" s="9" t="s">
        <v>2196</v>
      </c>
      <c r="R1184" s="9" t="s">
        <v>950</v>
      </c>
      <c r="S1184" s="10" t="s">
        <v>34</v>
      </c>
      <c r="T1184" s="9" t="s">
        <v>2197</v>
      </c>
      <c r="U1184" s="9" t="s">
        <v>173</v>
      </c>
      <c r="V1184" s="9" t="s">
        <v>1841</v>
      </c>
      <c r="W1184" s="9" t="s">
        <v>1842</v>
      </c>
      <c r="X1184" s="9" t="s">
        <v>1856</v>
      </c>
      <c r="Y1184" s="12" t="s">
        <v>1844</v>
      </c>
      <c r="Z1184" s="24"/>
      <c r="AA1184" s="24"/>
      <c r="AB1184" s="24"/>
      <c r="AC1184" s="24"/>
      <c r="AD1184" s="24"/>
      <c r="AE1184" s="24"/>
      <c r="AF1184" s="24"/>
      <c r="AG1184" s="24"/>
      <c r="AH1184" s="24"/>
      <c r="AI1184" s="24"/>
      <c r="AJ1184" s="24"/>
      <c r="AK1184" s="24"/>
      <c r="AL1184" s="24"/>
      <c r="AM1184" s="24"/>
      <c r="AN1184" s="24"/>
      <c r="AO1184" s="24"/>
      <c r="AP1184" s="24"/>
      <c r="AQ1184" s="24"/>
      <c r="AR1184" s="24"/>
      <c r="AS1184" s="24"/>
      <c r="AT1184" s="24"/>
      <c r="AU1184" s="24"/>
      <c r="AV1184" s="24"/>
      <c r="AW1184" s="24"/>
      <c r="AX1184" s="24"/>
      <c r="AY1184" s="24"/>
      <c r="AZ1184" s="24"/>
      <c r="BA1184" s="24"/>
      <c r="BB1184" s="24"/>
      <c r="BC1184" s="24"/>
      <c r="BD1184" s="24"/>
      <c r="BE1184" s="24"/>
      <c r="BF1184" s="24"/>
      <c r="BG1184" s="24"/>
      <c r="BH1184" s="24"/>
      <c r="BI1184" s="24"/>
      <c r="BJ1184" s="24"/>
      <c r="BK1184" s="24"/>
    </row>
    <row r="1185" spans="1:63" s="117" customFormat="1" ht="27" customHeight="1">
      <c r="A1185" s="4">
        <f t="shared" si="18"/>
        <v>1182</v>
      </c>
      <c r="B1185" s="129" t="s">
        <v>360</v>
      </c>
      <c r="C1185" s="74" t="s">
        <v>28</v>
      </c>
      <c r="D1185" s="74" t="s">
        <v>361</v>
      </c>
      <c r="E1185" s="74" t="s">
        <v>367</v>
      </c>
      <c r="F1185" s="184" t="s">
        <v>1000</v>
      </c>
      <c r="G1185" s="183" t="s">
        <v>3153</v>
      </c>
      <c r="H1185" s="8" t="s">
        <v>2198</v>
      </c>
      <c r="I1185" s="74" t="s">
        <v>31</v>
      </c>
      <c r="J1185" s="8" t="s">
        <v>2199</v>
      </c>
      <c r="K1185" s="22" t="s">
        <v>2200</v>
      </c>
      <c r="L1185" s="22" t="s">
        <v>1210</v>
      </c>
      <c r="M1185" s="22" t="s">
        <v>33</v>
      </c>
      <c r="N1185" s="22" t="s">
        <v>33</v>
      </c>
      <c r="O1185" s="22" t="s">
        <v>39</v>
      </c>
      <c r="P1185" s="22" t="s">
        <v>39</v>
      </c>
      <c r="Q1185" s="9" t="s">
        <v>1947</v>
      </c>
      <c r="R1185" s="9" t="s">
        <v>950</v>
      </c>
      <c r="S1185" s="22" t="s">
        <v>1883</v>
      </c>
      <c r="T1185" s="22" t="s">
        <v>37</v>
      </c>
      <c r="U1185" s="22" t="s">
        <v>37</v>
      </c>
      <c r="V1185" s="9" t="s">
        <v>1899</v>
      </c>
      <c r="W1185" s="22" t="s">
        <v>1900</v>
      </c>
      <c r="X1185" s="22" t="s">
        <v>1901</v>
      </c>
      <c r="Y1185" s="12" t="s">
        <v>1944</v>
      </c>
      <c r="Z1185" s="24"/>
      <c r="AA1185" s="24"/>
      <c r="AB1185" s="24"/>
      <c r="AC1185" s="24"/>
      <c r="AD1185" s="24"/>
      <c r="AE1185" s="24"/>
      <c r="AF1185" s="24"/>
      <c r="AG1185" s="24"/>
      <c r="AH1185" s="24"/>
      <c r="AI1185" s="24"/>
      <c r="AJ1185" s="24"/>
      <c r="AK1185" s="24"/>
      <c r="AL1185" s="24"/>
      <c r="AM1185" s="24"/>
      <c r="AN1185" s="24"/>
      <c r="AO1185" s="24"/>
      <c r="AP1185" s="24"/>
      <c r="AQ1185" s="24"/>
      <c r="AR1185" s="24"/>
      <c r="AS1185" s="24"/>
      <c r="AT1185" s="24"/>
      <c r="AU1185" s="24"/>
      <c r="AV1185" s="24"/>
      <c r="AW1185" s="24"/>
      <c r="AX1185" s="24"/>
      <c r="AY1185" s="24"/>
      <c r="AZ1185" s="24"/>
      <c r="BA1185" s="24"/>
      <c r="BB1185" s="24"/>
      <c r="BC1185" s="24"/>
      <c r="BD1185" s="24"/>
      <c r="BE1185" s="24"/>
      <c r="BF1185" s="24"/>
      <c r="BG1185" s="24"/>
      <c r="BH1185" s="24"/>
      <c r="BI1185" s="24"/>
      <c r="BJ1185" s="24"/>
      <c r="BK1185" s="24"/>
    </row>
    <row r="1186" spans="1:63" s="117" customFormat="1" ht="27" customHeight="1">
      <c r="A1186" s="4">
        <f t="shared" si="18"/>
        <v>1183</v>
      </c>
      <c r="B1186" s="5" t="s">
        <v>360</v>
      </c>
      <c r="C1186" s="6" t="s">
        <v>64</v>
      </c>
      <c r="D1186" s="6" t="s">
        <v>361</v>
      </c>
      <c r="E1186" s="6" t="s">
        <v>366</v>
      </c>
      <c r="F1186" s="183" t="s">
        <v>3154</v>
      </c>
      <c r="G1186" s="183" t="s">
        <v>3155</v>
      </c>
      <c r="H1186" s="8" t="s">
        <v>2201</v>
      </c>
      <c r="I1186" s="4" t="s">
        <v>31</v>
      </c>
      <c r="J1186" s="8" t="s">
        <v>2202</v>
      </c>
      <c r="K1186" s="9" t="s">
        <v>32</v>
      </c>
      <c r="L1186" s="9" t="s">
        <v>1210</v>
      </c>
      <c r="M1186" s="9" t="s">
        <v>33</v>
      </c>
      <c r="N1186" s="9" t="s">
        <v>33</v>
      </c>
      <c r="O1186" s="22">
        <v>16</v>
      </c>
      <c r="P1186" s="22">
        <v>16</v>
      </c>
      <c r="Q1186" s="9" t="s">
        <v>1938</v>
      </c>
      <c r="R1186" s="9" t="s">
        <v>950</v>
      </c>
      <c r="S1186" s="10" t="s">
        <v>34</v>
      </c>
      <c r="T1186" s="9" t="s">
        <v>1721</v>
      </c>
      <c r="U1186" s="9" t="s">
        <v>2203</v>
      </c>
      <c r="V1186" s="9" t="s">
        <v>1841</v>
      </c>
      <c r="W1186" s="9" t="s">
        <v>1842</v>
      </c>
      <c r="X1186" s="22" t="s">
        <v>1856</v>
      </c>
      <c r="Y1186" s="130" t="s">
        <v>1844</v>
      </c>
      <c r="Z1186" s="24"/>
      <c r="AA1186" s="24"/>
      <c r="AB1186" s="24"/>
      <c r="AC1186" s="24"/>
      <c r="AD1186" s="24"/>
      <c r="AE1186" s="24"/>
      <c r="AF1186" s="24"/>
      <c r="AG1186" s="24"/>
      <c r="AH1186" s="24"/>
      <c r="AI1186" s="24"/>
      <c r="AJ1186" s="24"/>
      <c r="AK1186" s="24"/>
      <c r="AL1186" s="24"/>
      <c r="AM1186" s="24"/>
      <c r="AN1186" s="24"/>
      <c r="AO1186" s="24"/>
      <c r="AP1186" s="24"/>
      <c r="AQ1186" s="24"/>
      <c r="AR1186" s="24"/>
      <c r="AS1186" s="24"/>
      <c r="AT1186" s="24"/>
      <c r="AU1186" s="24"/>
      <c r="AV1186" s="24"/>
      <c r="AW1186" s="24"/>
      <c r="AX1186" s="24"/>
      <c r="AY1186" s="24"/>
      <c r="AZ1186" s="24"/>
      <c r="BA1186" s="24"/>
      <c r="BB1186" s="24"/>
      <c r="BC1186" s="24"/>
      <c r="BD1186" s="24"/>
      <c r="BE1186" s="24"/>
      <c r="BF1186" s="24"/>
      <c r="BG1186" s="24"/>
      <c r="BH1186" s="24"/>
      <c r="BI1186" s="24"/>
      <c r="BJ1186" s="24"/>
      <c r="BK1186" s="24"/>
    </row>
    <row r="1187" spans="1:63" s="117" customFormat="1" ht="27" customHeight="1">
      <c r="A1187" s="4">
        <f t="shared" si="18"/>
        <v>1184</v>
      </c>
      <c r="B1187" s="5" t="s">
        <v>360</v>
      </c>
      <c r="C1187" s="6" t="s">
        <v>64</v>
      </c>
      <c r="D1187" s="6" t="s">
        <v>361</v>
      </c>
      <c r="E1187" s="6" t="s">
        <v>366</v>
      </c>
      <c r="F1187" s="183" t="s">
        <v>3154</v>
      </c>
      <c r="G1187" s="183" t="s">
        <v>3157</v>
      </c>
      <c r="H1187" s="8" t="s">
        <v>2204</v>
      </c>
      <c r="I1187" s="4" t="s">
        <v>31</v>
      </c>
      <c r="J1187" s="8" t="s">
        <v>2205</v>
      </c>
      <c r="K1187" s="9" t="s">
        <v>32</v>
      </c>
      <c r="L1187" s="9" t="s">
        <v>1210</v>
      </c>
      <c r="M1187" s="9" t="s">
        <v>33</v>
      </c>
      <c r="N1187" s="9" t="s">
        <v>33</v>
      </c>
      <c r="O1187" s="9">
        <v>20</v>
      </c>
      <c r="P1187" s="9">
        <v>20</v>
      </c>
      <c r="Q1187" s="9" t="s">
        <v>1936</v>
      </c>
      <c r="R1187" s="9" t="s">
        <v>950</v>
      </c>
      <c r="S1187" s="10" t="s">
        <v>34</v>
      </c>
      <c r="T1187" s="9" t="s">
        <v>37</v>
      </c>
      <c r="U1187" s="9" t="s">
        <v>37</v>
      </c>
      <c r="V1187" s="9" t="s">
        <v>1841</v>
      </c>
      <c r="W1187" s="9" t="s">
        <v>1842</v>
      </c>
      <c r="X1187" s="22" t="s">
        <v>1856</v>
      </c>
      <c r="Y1187" s="12" t="s">
        <v>1844</v>
      </c>
      <c r="Z1187" s="24"/>
      <c r="AA1187" s="24"/>
      <c r="AB1187" s="24"/>
      <c r="AC1187" s="24"/>
      <c r="AD1187" s="24"/>
      <c r="AE1187" s="24"/>
      <c r="AF1187" s="24"/>
      <c r="AG1187" s="24"/>
      <c r="AH1187" s="24"/>
      <c r="AI1187" s="24"/>
      <c r="AJ1187" s="24"/>
      <c r="AK1187" s="24"/>
      <c r="AL1187" s="24"/>
      <c r="AM1187" s="24"/>
      <c r="AN1187" s="24"/>
      <c r="AO1187" s="24"/>
      <c r="AP1187" s="24"/>
      <c r="AQ1187" s="24"/>
      <c r="AR1187" s="24"/>
      <c r="AS1187" s="24"/>
      <c r="AT1187" s="24"/>
      <c r="AU1187" s="24"/>
      <c r="AV1187" s="24"/>
      <c r="AW1187" s="24"/>
      <c r="AX1187" s="24"/>
      <c r="AY1187" s="24"/>
      <c r="AZ1187" s="24"/>
      <c r="BA1187" s="24"/>
      <c r="BB1187" s="24"/>
      <c r="BC1187" s="24"/>
      <c r="BD1187" s="24"/>
      <c r="BE1187" s="24"/>
      <c r="BF1187" s="24"/>
      <c r="BG1187" s="24"/>
      <c r="BH1187" s="24"/>
      <c r="BI1187" s="24"/>
      <c r="BJ1187" s="24"/>
      <c r="BK1187" s="24"/>
    </row>
    <row r="1188" spans="1:63" s="117" customFormat="1" ht="27" customHeight="1">
      <c r="A1188" s="4">
        <f t="shared" si="18"/>
        <v>1185</v>
      </c>
      <c r="B1188" s="5" t="s">
        <v>360</v>
      </c>
      <c r="C1188" s="6" t="s">
        <v>28</v>
      </c>
      <c r="D1188" s="6" t="s">
        <v>361</v>
      </c>
      <c r="E1188" s="6" t="s">
        <v>367</v>
      </c>
      <c r="F1188" s="183" t="s">
        <v>3154</v>
      </c>
      <c r="G1188" s="183" t="s">
        <v>3155</v>
      </c>
      <c r="H1188" s="8" t="s">
        <v>2206</v>
      </c>
      <c r="I1188" s="4" t="s">
        <v>31</v>
      </c>
      <c r="J1188" s="8" t="s">
        <v>2207</v>
      </c>
      <c r="K1188" s="9" t="s">
        <v>2208</v>
      </c>
      <c r="L1188" s="9" t="s">
        <v>2209</v>
      </c>
      <c r="M1188" s="9" t="s">
        <v>33</v>
      </c>
      <c r="N1188" s="9" t="s">
        <v>33</v>
      </c>
      <c r="O1188" s="9">
        <v>8</v>
      </c>
      <c r="P1188" s="9">
        <v>8</v>
      </c>
      <c r="Q1188" s="9" t="s">
        <v>2210</v>
      </c>
      <c r="R1188" s="9" t="s">
        <v>2211</v>
      </c>
      <c r="S1188" s="10" t="s">
        <v>34</v>
      </c>
      <c r="T1188" s="9" t="s">
        <v>2212</v>
      </c>
      <c r="U1188" s="9" t="s">
        <v>2191</v>
      </c>
      <c r="V1188" s="9" t="s">
        <v>1899</v>
      </c>
      <c r="W1188" s="9" t="s">
        <v>1900</v>
      </c>
      <c r="X1188" s="9" t="s">
        <v>1901</v>
      </c>
      <c r="Y1188" s="23" t="s">
        <v>1944</v>
      </c>
      <c r="Z1188" s="24"/>
      <c r="AA1188" s="24"/>
      <c r="AB1188" s="24"/>
      <c r="AC1188" s="24"/>
      <c r="AD1188" s="24"/>
      <c r="AE1188" s="24"/>
      <c r="AF1188" s="24"/>
      <c r="AG1188" s="24"/>
      <c r="AH1188" s="24"/>
      <c r="AI1188" s="24"/>
      <c r="AJ1188" s="24"/>
      <c r="AK1188" s="24"/>
      <c r="AL1188" s="24"/>
      <c r="AM1188" s="24"/>
      <c r="AN1188" s="24"/>
      <c r="AO1188" s="24"/>
      <c r="AP1188" s="24"/>
      <c r="AQ1188" s="24"/>
      <c r="AR1188" s="24"/>
      <c r="AS1188" s="24"/>
      <c r="AT1188" s="24"/>
      <c r="AU1188" s="24"/>
      <c r="AV1188" s="24"/>
      <c r="AW1188" s="24"/>
      <c r="AX1188" s="24"/>
      <c r="AY1188" s="24"/>
      <c r="AZ1188" s="24"/>
      <c r="BA1188" s="24"/>
      <c r="BB1188" s="24"/>
      <c r="BC1188" s="24"/>
      <c r="BD1188" s="24"/>
      <c r="BE1188" s="24"/>
      <c r="BF1188" s="24"/>
      <c r="BG1188" s="24"/>
      <c r="BH1188" s="24"/>
      <c r="BI1188" s="24"/>
      <c r="BJ1188" s="24"/>
      <c r="BK1188" s="24"/>
    </row>
    <row r="1189" spans="1:63" s="117" customFormat="1" ht="27" customHeight="1">
      <c r="A1189" s="4">
        <f t="shared" si="18"/>
        <v>1186</v>
      </c>
      <c r="B1189" s="5" t="s">
        <v>360</v>
      </c>
      <c r="C1189" s="6" t="s">
        <v>28</v>
      </c>
      <c r="D1189" s="6" t="s">
        <v>361</v>
      </c>
      <c r="E1189" s="6" t="s">
        <v>367</v>
      </c>
      <c r="F1189" s="183" t="s">
        <v>201</v>
      </c>
      <c r="G1189" s="183" t="s">
        <v>1001</v>
      </c>
      <c r="H1189" s="8" t="s">
        <v>2213</v>
      </c>
      <c r="I1189" s="4" t="s">
        <v>31</v>
      </c>
      <c r="J1189" s="8" t="s">
        <v>2214</v>
      </c>
      <c r="K1189" s="9" t="s">
        <v>32</v>
      </c>
      <c r="L1189" s="9" t="s">
        <v>32</v>
      </c>
      <c r="M1189" s="9" t="s">
        <v>33</v>
      </c>
      <c r="N1189" s="9" t="s">
        <v>33</v>
      </c>
      <c r="O1189" s="9" t="s">
        <v>39</v>
      </c>
      <c r="P1189" s="9" t="s">
        <v>39</v>
      </c>
      <c r="Q1189" s="9" t="s">
        <v>2215</v>
      </c>
      <c r="R1189" s="9" t="s">
        <v>1421</v>
      </c>
      <c r="S1189" s="10" t="s">
        <v>2216</v>
      </c>
      <c r="T1189" s="9" t="s">
        <v>37</v>
      </c>
      <c r="U1189" s="9" t="s">
        <v>37</v>
      </c>
      <c r="V1189" s="9" t="s">
        <v>1899</v>
      </c>
      <c r="W1189" s="9" t="s">
        <v>1900</v>
      </c>
      <c r="X1189" s="22" t="s">
        <v>1901</v>
      </c>
      <c r="Y1189" s="130" t="s">
        <v>1944</v>
      </c>
      <c r="Z1189" s="24"/>
      <c r="AA1189" s="24"/>
      <c r="AB1189" s="24"/>
      <c r="AC1189" s="24"/>
      <c r="AD1189" s="24"/>
      <c r="AE1189" s="24"/>
      <c r="AF1189" s="24"/>
      <c r="AG1189" s="24"/>
      <c r="AH1189" s="24"/>
      <c r="AI1189" s="24"/>
      <c r="AJ1189" s="24"/>
      <c r="AK1189" s="24"/>
      <c r="AL1189" s="24"/>
      <c r="AM1189" s="24"/>
      <c r="AN1189" s="24"/>
      <c r="AO1189" s="24"/>
      <c r="AP1189" s="24"/>
      <c r="AQ1189" s="24"/>
      <c r="AR1189" s="24"/>
      <c r="AS1189" s="24"/>
      <c r="AT1189" s="24"/>
      <c r="AU1189" s="24"/>
      <c r="AV1189" s="24"/>
      <c r="AW1189" s="24"/>
      <c r="AX1189" s="24"/>
      <c r="AY1189" s="24"/>
      <c r="AZ1189" s="24"/>
      <c r="BA1189" s="24"/>
      <c r="BB1189" s="24"/>
      <c r="BC1189" s="24"/>
      <c r="BD1189" s="24"/>
      <c r="BE1189" s="24"/>
      <c r="BF1189" s="24"/>
      <c r="BG1189" s="24"/>
      <c r="BH1189" s="24"/>
      <c r="BI1189" s="24"/>
      <c r="BJ1189" s="24"/>
      <c r="BK1189" s="24"/>
    </row>
    <row r="1190" spans="1:63" s="117" customFormat="1" ht="27" customHeight="1">
      <c r="A1190" s="4">
        <f t="shared" si="18"/>
        <v>1187</v>
      </c>
      <c r="B1190" s="5" t="s">
        <v>360</v>
      </c>
      <c r="C1190" s="6" t="s">
        <v>28</v>
      </c>
      <c r="D1190" s="6" t="s">
        <v>361</v>
      </c>
      <c r="E1190" s="6" t="s">
        <v>367</v>
      </c>
      <c r="F1190" s="183" t="s">
        <v>3154</v>
      </c>
      <c r="G1190" s="183" t="s">
        <v>3155</v>
      </c>
      <c r="H1190" s="8" t="s">
        <v>2217</v>
      </c>
      <c r="I1190" s="4" t="s">
        <v>31</v>
      </c>
      <c r="J1190" s="8" t="s">
        <v>2218</v>
      </c>
      <c r="K1190" s="9" t="s">
        <v>32</v>
      </c>
      <c r="L1190" s="9" t="s">
        <v>32</v>
      </c>
      <c r="M1190" s="9" t="s">
        <v>33</v>
      </c>
      <c r="N1190" s="9" t="s">
        <v>33</v>
      </c>
      <c r="O1190" s="9" t="s">
        <v>39</v>
      </c>
      <c r="P1190" s="9" t="s">
        <v>39</v>
      </c>
      <c r="Q1190" s="9" t="s">
        <v>2215</v>
      </c>
      <c r="R1190" s="22" t="s">
        <v>104</v>
      </c>
      <c r="S1190" s="10" t="s">
        <v>34</v>
      </c>
      <c r="T1190" s="9" t="s">
        <v>37</v>
      </c>
      <c r="U1190" s="9" t="s">
        <v>2191</v>
      </c>
      <c r="V1190" s="126" t="s">
        <v>1899</v>
      </c>
      <c r="W1190" s="9" t="s">
        <v>1900</v>
      </c>
      <c r="X1190" s="22" t="s">
        <v>1901</v>
      </c>
      <c r="Y1190" s="131" t="s">
        <v>1944</v>
      </c>
      <c r="Z1190" s="24"/>
      <c r="AA1190" s="24"/>
      <c r="AB1190" s="24"/>
      <c r="AC1190" s="24"/>
      <c r="AD1190" s="24"/>
      <c r="AE1190" s="24"/>
      <c r="AF1190" s="24"/>
      <c r="AG1190" s="24"/>
      <c r="AH1190" s="24"/>
      <c r="AI1190" s="24"/>
      <c r="AJ1190" s="24"/>
      <c r="AK1190" s="24"/>
      <c r="AL1190" s="24"/>
      <c r="AM1190" s="24"/>
      <c r="AN1190" s="24"/>
      <c r="AO1190" s="24"/>
      <c r="AP1190" s="24"/>
      <c r="AQ1190" s="24"/>
      <c r="AR1190" s="24"/>
      <c r="AS1190" s="24"/>
      <c r="AT1190" s="24"/>
      <c r="AU1190" s="24"/>
      <c r="AV1190" s="24"/>
      <c r="AW1190" s="24"/>
      <c r="AX1190" s="24"/>
      <c r="AY1190" s="24"/>
      <c r="AZ1190" s="24"/>
      <c r="BA1190" s="24"/>
      <c r="BB1190" s="24"/>
      <c r="BC1190" s="24"/>
      <c r="BD1190" s="24"/>
      <c r="BE1190" s="24"/>
      <c r="BF1190" s="24"/>
      <c r="BG1190" s="24"/>
      <c r="BH1190" s="24"/>
      <c r="BI1190" s="24"/>
      <c r="BJ1190" s="24"/>
      <c r="BK1190" s="24"/>
    </row>
    <row r="1191" spans="1:63" s="117" customFormat="1" ht="27" customHeight="1">
      <c r="A1191" s="4">
        <f t="shared" si="18"/>
        <v>1188</v>
      </c>
      <c r="B1191" s="5" t="s">
        <v>360</v>
      </c>
      <c r="C1191" s="6" t="s">
        <v>28</v>
      </c>
      <c r="D1191" s="6" t="s">
        <v>361</v>
      </c>
      <c r="E1191" s="6" t="s">
        <v>367</v>
      </c>
      <c r="F1191" s="183" t="s">
        <v>30</v>
      </c>
      <c r="G1191" s="183" t="s">
        <v>680</v>
      </c>
      <c r="H1191" s="8" t="s">
        <v>2220</v>
      </c>
      <c r="I1191" s="4" t="s">
        <v>31</v>
      </c>
      <c r="J1191" s="8" t="s">
        <v>2221</v>
      </c>
      <c r="K1191" s="9" t="s">
        <v>38</v>
      </c>
      <c r="L1191" s="9" t="s">
        <v>1210</v>
      </c>
      <c r="M1191" s="9" t="s">
        <v>33</v>
      </c>
      <c r="N1191" s="9" t="s">
        <v>33</v>
      </c>
      <c r="O1191" s="9">
        <v>8</v>
      </c>
      <c r="P1191" s="9">
        <v>8</v>
      </c>
      <c r="Q1191" s="9" t="s">
        <v>1947</v>
      </c>
      <c r="R1191" s="22" t="s">
        <v>950</v>
      </c>
      <c r="S1191" s="10" t="s">
        <v>834</v>
      </c>
      <c r="T1191" s="9" t="s">
        <v>1442</v>
      </c>
      <c r="U1191" s="9" t="s">
        <v>1320</v>
      </c>
      <c r="V1191" s="126" t="s">
        <v>1899</v>
      </c>
      <c r="W1191" s="9" t="s">
        <v>1900</v>
      </c>
      <c r="X1191" s="22" t="s">
        <v>1901</v>
      </c>
      <c r="Y1191" s="131" t="s">
        <v>1944</v>
      </c>
      <c r="Z1191" s="24"/>
      <c r="AA1191" s="24"/>
      <c r="AB1191" s="24"/>
      <c r="AC1191" s="24"/>
      <c r="AD1191" s="24"/>
      <c r="AE1191" s="24"/>
      <c r="AF1191" s="24"/>
      <c r="AG1191" s="24"/>
      <c r="AH1191" s="24"/>
      <c r="AI1191" s="24"/>
      <c r="AJ1191" s="24"/>
      <c r="AK1191" s="24"/>
      <c r="AL1191" s="24"/>
      <c r="AM1191" s="24"/>
      <c r="AN1191" s="24"/>
      <c r="AO1191" s="24"/>
      <c r="AP1191" s="24"/>
      <c r="AQ1191" s="24"/>
      <c r="AR1191" s="24"/>
      <c r="AS1191" s="24"/>
      <c r="AT1191" s="24"/>
      <c r="AU1191" s="24"/>
      <c r="AV1191" s="24"/>
      <c r="AW1191" s="24"/>
      <c r="AX1191" s="24"/>
      <c r="AY1191" s="24"/>
      <c r="AZ1191" s="24"/>
      <c r="BA1191" s="24"/>
      <c r="BB1191" s="24"/>
      <c r="BC1191" s="24"/>
      <c r="BD1191" s="24"/>
      <c r="BE1191" s="24"/>
      <c r="BF1191" s="24"/>
      <c r="BG1191" s="24"/>
      <c r="BH1191" s="24"/>
      <c r="BI1191" s="24"/>
      <c r="BJ1191" s="24"/>
      <c r="BK1191" s="24"/>
    </row>
    <row r="1192" spans="1:63" s="117" customFormat="1" ht="27" customHeight="1">
      <c r="A1192" s="4">
        <f t="shared" si="18"/>
        <v>1189</v>
      </c>
      <c r="B1192" s="5" t="s">
        <v>360</v>
      </c>
      <c r="C1192" s="6" t="s">
        <v>28</v>
      </c>
      <c r="D1192" s="6" t="s">
        <v>361</v>
      </c>
      <c r="E1192" s="6" t="s">
        <v>367</v>
      </c>
      <c r="F1192" s="183" t="s">
        <v>30</v>
      </c>
      <c r="G1192" s="183" t="s">
        <v>680</v>
      </c>
      <c r="H1192" s="8" t="s">
        <v>2222</v>
      </c>
      <c r="I1192" s="4" t="s">
        <v>31</v>
      </c>
      <c r="J1192" s="8" t="s">
        <v>2221</v>
      </c>
      <c r="K1192" s="9" t="s">
        <v>1327</v>
      </c>
      <c r="L1192" s="9" t="s">
        <v>1210</v>
      </c>
      <c r="M1192" s="9" t="s">
        <v>33</v>
      </c>
      <c r="N1192" s="9" t="s">
        <v>33</v>
      </c>
      <c r="O1192" s="9">
        <v>8</v>
      </c>
      <c r="P1192" s="9">
        <v>8</v>
      </c>
      <c r="Q1192" s="9" t="s">
        <v>1947</v>
      </c>
      <c r="R1192" s="9" t="s">
        <v>950</v>
      </c>
      <c r="S1192" s="10" t="s">
        <v>834</v>
      </c>
      <c r="T1192" s="9" t="s">
        <v>1442</v>
      </c>
      <c r="U1192" s="9" t="s">
        <v>1320</v>
      </c>
      <c r="V1192" s="9" t="s">
        <v>1899</v>
      </c>
      <c r="W1192" s="9" t="s">
        <v>1900</v>
      </c>
      <c r="X1192" s="22" t="s">
        <v>1901</v>
      </c>
      <c r="Y1192" s="12" t="s">
        <v>1944</v>
      </c>
      <c r="Z1192" s="24"/>
      <c r="AA1192" s="24"/>
      <c r="AB1192" s="24"/>
      <c r="AC1192" s="24"/>
      <c r="AD1192" s="24"/>
      <c r="AE1192" s="24"/>
      <c r="AF1192" s="24"/>
      <c r="AG1192" s="24"/>
      <c r="AH1192" s="24"/>
      <c r="AI1192" s="24"/>
      <c r="AJ1192" s="24"/>
      <c r="AK1192" s="24"/>
      <c r="AL1192" s="24"/>
      <c r="AM1192" s="24"/>
      <c r="AN1192" s="24"/>
      <c r="AO1192" s="24"/>
      <c r="AP1192" s="24"/>
      <c r="AQ1192" s="24"/>
      <c r="AR1192" s="24"/>
      <c r="AS1192" s="24"/>
      <c r="AT1192" s="24"/>
      <c r="AU1192" s="24"/>
      <c r="AV1192" s="24"/>
      <c r="AW1192" s="24"/>
      <c r="AX1192" s="24"/>
      <c r="AY1192" s="24"/>
      <c r="AZ1192" s="24"/>
      <c r="BA1192" s="24"/>
      <c r="BB1192" s="24"/>
      <c r="BC1192" s="24"/>
      <c r="BD1192" s="24"/>
      <c r="BE1192" s="24"/>
      <c r="BF1192" s="24"/>
      <c r="BG1192" s="24"/>
      <c r="BH1192" s="24"/>
      <c r="BI1192" s="24"/>
      <c r="BJ1192" s="24"/>
      <c r="BK1192" s="24"/>
    </row>
    <row r="1193" spans="1:63" s="117" customFormat="1" ht="27" customHeight="1">
      <c r="A1193" s="4">
        <f t="shared" si="18"/>
        <v>1190</v>
      </c>
      <c r="B1193" s="5" t="s">
        <v>360</v>
      </c>
      <c r="C1193" s="6" t="s">
        <v>28</v>
      </c>
      <c r="D1193" s="6" t="s">
        <v>361</v>
      </c>
      <c r="E1193" s="6" t="s">
        <v>367</v>
      </c>
      <c r="F1193" s="183" t="s">
        <v>30</v>
      </c>
      <c r="G1193" s="183" t="s">
        <v>680</v>
      </c>
      <c r="H1193" s="121" t="s">
        <v>2223</v>
      </c>
      <c r="I1193" s="4" t="s">
        <v>31</v>
      </c>
      <c r="J1193" s="8" t="s">
        <v>2224</v>
      </c>
      <c r="K1193" s="9" t="s">
        <v>1327</v>
      </c>
      <c r="L1193" s="9" t="s">
        <v>1210</v>
      </c>
      <c r="M1193" s="9" t="s">
        <v>33</v>
      </c>
      <c r="N1193" s="9" t="s">
        <v>33</v>
      </c>
      <c r="O1193" s="9">
        <v>8</v>
      </c>
      <c r="P1193" s="9">
        <v>8</v>
      </c>
      <c r="Q1193" s="9" t="s">
        <v>1947</v>
      </c>
      <c r="R1193" s="9" t="s">
        <v>950</v>
      </c>
      <c r="S1193" s="10" t="s">
        <v>2225</v>
      </c>
      <c r="T1193" s="9" t="s">
        <v>1442</v>
      </c>
      <c r="U1193" s="9" t="s">
        <v>1320</v>
      </c>
      <c r="V1193" s="9" t="s">
        <v>1899</v>
      </c>
      <c r="W1193" s="9" t="s">
        <v>1900</v>
      </c>
      <c r="X1193" s="22" t="s">
        <v>1901</v>
      </c>
      <c r="Y1193" s="12" t="s">
        <v>1944</v>
      </c>
      <c r="Z1193" s="24"/>
      <c r="AA1193" s="24"/>
      <c r="AB1193" s="24"/>
      <c r="AC1193" s="24"/>
      <c r="AD1193" s="24"/>
      <c r="AE1193" s="24"/>
      <c r="AF1193" s="24"/>
      <c r="AG1193" s="24"/>
      <c r="AH1193" s="24"/>
      <c r="AI1193" s="24"/>
      <c r="AJ1193" s="24"/>
      <c r="AK1193" s="24"/>
      <c r="AL1193" s="24"/>
      <c r="AM1193" s="24"/>
      <c r="AN1193" s="24"/>
      <c r="AO1193" s="24"/>
      <c r="AP1193" s="24"/>
      <c r="AQ1193" s="24"/>
      <c r="AR1193" s="24"/>
      <c r="AS1193" s="24"/>
      <c r="AT1193" s="24"/>
      <c r="AU1193" s="24"/>
      <c r="AV1193" s="24"/>
      <c r="AW1193" s="24"/>
      <c r="AX1193" s="24"/>
      <c r="AY1193" s="24"/>
      <c r="AZ1193" s="24"/>
      <c r="BA1193" s="24"/>
      <c r="BB1193" s="24"/>
      <c r="BC1193" s="24"/>
      <c r="BD1193" s="24"/>
      <c r="BE1193" s="24"/>
      <c r="BF1193" s="24"/>
      <c r="BG1193" s="24"/>
      <c r="BH1193" s="24"/>
      <c r="BI1193" s="24"/>
      <c r="BJ1193" s="24"/>
      <c r="BK1193" s="24"/>
    </row>
    <row r="1194" spans="1:63" s="117" customFormat="1" ht="27" customHeight="1">
      <c r="A1194" s="4">
        <f t="shared" si="18"/>
        <v>1191</v>
      </c>
      <c r="B1194" s="5" t="s">
        <v>360</v>
      </c>
      <c r="C1194" s="6" t="s">
        <v>28</v>
      </c>
      <c r="D1194" s="6" t="s">
        <v>361</v>
      </c>
      <c r="E1194" s="6" t="s">
        <v>367</v>
      </c>
      <c r="F1194" s="183" t="s">
        <v>30</v>
      </c>
      <c r="G1194" s="183" t="s">
        <v>680</v>
      </c>
      <c r="H1194" s="8" t="s">
        <v>2226</v>
      </c>
      <c r="I1194" s="4" t="s">
        <v>31</v>
      </c>
      <c r="J1194" s="8" t="s">
        <v>2224</v>
      </c>
      <c r="K1194" s="9" t="s">
        <v>2200</v>
      </c>
      <c r="L1194" s="9" t="s">
        <v>1210</v>
      </c>
      <c r="M1194" s="9" t="s">
        <v>33</v>
      </c>
      <c r="N1194" s="9" t="s">
        <v>33</v>
      </c>
      <c r="O1194" s="9">
        <v>15</v>
      </c>
      <c r="P1194" s="9">
        <v>15</v>
      </c>
      <c r="Q1194" s="9" t="s">
        <v>1947</v>
      </c>
      <c r="R1194" s="9" t="s">
        <v>950</v>
      </c>
      <c r="S1194" s="10" t="s">
        <v>2227</v>
      </c>
      <c r="T1194" s="9" t="s">
        <v>1442</v>
      </c>
      <c r="U1194" s="9" t="s">
        <v>1320</v>
      </c>
      <c r="V1194" s="9" t="s">
        <v>1899</v>
      </c>
      <c r="W1194" s="9" t="s">
        <v>1900</v>
      </c>
      <c r="X1194" s="22" t="s">
        <v>1901</v>
      </c>
      <c r="Y1194" s="12" t="s">
        <v>1944</v>
      </c>
      <c r="Z1194" s="24"/>
      <c r="AA1194" s="24"/>
      <c r="AB1194" s="24"/>
      <c r="AC1194" s="24"/>
      <c r="AD1194" s="24"/>
      <c r="AE1194" s="24"/>
      <c r="AF1194" s="24"/>
      <c r="AG1194" s="24"/>
      <c r="AH1194" s="24"/>
      <c r="AI1194" s="24"/>
      <c r="AJ1194" s="24"/>
      <c r="AK1194" s="24"/>
      <c r="AL1194" s="24"/>
      <c r="AM1194" s="24"/>
      <c r="AN1194" s="24"/>
      <c r="AO1194" s="24"/>
      <c r="AP1194" s="24"/>
      <c r="AQ1194" s="24"/>
      <c r="AR1194" s="24"/>
      <c r="AS1194" s="24"/>
      <c r="AT1194" s="24"/>
      <c r="AU1194" s="24"/>
      <c r="AV1194" s="24"/>
      <c r="AW1194" s="24"/>
      <c r="AX1194" s="24"/>
      <c r="AY1194" s="24"/>
      <c r="AZ1194" s="24"/>
      <c r="BA1194" s="24"/>
      <c r="BB1194" s="24"/>
      <c r="BC1194" s="24"/>
      <c r="BD1194" s="24"/>
      <c r="BE1194" s="24"/>
      <c r="BF1194" s="24"/>
      <c r="BG1194" s="24"/>
      <c r="BH1194" s="24"/>
      <c r="BI1194" s="24"/>
      <c r="BJ1194" s="24"/>
      <c r="BK1194" s="24"/>
    </row>
    <row r="1195" spans="1:63" s="117" customFormat="1" ht="27" customHeight="1">
      <c r="A1195" s="4">
        <f t="shared" si="18"/>
        <v>1192</v>
      </c>
      <c r="B1195" s="5" t="s">
        <v>360</v>
      </c>
      <c r="C1195" s="6" t="s">
        <v>28</v>
      </c>
      <c r="D1195" s="6" t="s">
        <v>361</v>
      </c>
      <c r="E1195" s="6" t="s">
        <v>367</v>
      </c>
      <c r="F1195" s="183" t="s">
        <v>73</v>
      </c>
      <c r="G1195" s="183" t="s">
        <v>2404</v>
      </c>
      <c r="H1195" s="8" t="s">
        <v>1850</v>
      </c>
      <c r="I1195" s="4" t="s">
        <v>31</v>
      </c>
      <c r="J1195" s="8" t="s">
        <v>1851</v>
      </c>
      <c r="K1195" s="9" t="s">
        <v>1284</v>
      </c>
      <c r="L1195" s="9" t="s">
        <v>1210</v>
      </c>
      <c r="M1195" s="9" t="s">
        <v>33</v>
      </c>
      <c r="N1195" s="9" t="s">
        <v>33</v>
      </c>
      <c r="O1195" s="9" t="s">
        <v>39</v>
      </c>
      <c r="P1195" s="9" t="s">
        <v>39</v>
      </c>
      <c r="Q1195" s="9" t="s">
        <v>1852</v>
      </c>
      <c r="R1195" s="9" t="s">
        <v>42</v>
      </c>
      <c r="S1195" s="10" t="s">
        <v>34</v>
      </c>
      <c r="T1195" s="9" t="s">
        <v>37</v>
      </c>
      <c r="U1195" s="9" t="s">
        <v>37</v>
      </c>
      <c r="V1195" s="9" t="s">
        <v>1899</v>
      </c>
      <c r="W1195" s="9" t="s">
        <v>1900</v>
      </c>
      <c r="X1195" s="22" t="s">
        <v>1901</v>
      </c>
      <c r="Y1195" s="12" t="s">
        <v>1944</v>
      </c>
      <c r="Z1195" s="24"/>
      <c r="AA1195" s="24"/>
      <c r="AB1195" s="24"/>
      <c r="AC1195" s="24"/>
      <c r="AD1195" s="24"/>
      <c r="AE1195" s="24"/>
      <c r="AF1195" s="24"/>
      <c r="AG1195" s="24"/>
      <c r="AH1195" s="24"/>
      <c r="AI1195" s="24"/>
      <c r="AJ1195" s="24"/>
      <c r="AK1195" s="24"/>
      <c r="AL1195" s="24"/>
      <c r="AM1195" s="24"/>
      <c r="AN1195" s="24"/>
      <c r="AO1195" s="24"/>
      <c r="AP1195" s="24"/>
      <c r="AQ1195" s="24"/>
      <c r="AR1195" s="24"/>
      <c r="AS1195" s="24"/>
      <c r="AT1195" s="24"/>
      <c r="AU1195" s="24"/>
      <c r="AV1195" s="24"/>
      <c r="AW1195" s="24"/>
      <c r="AX1195" s="24"/>
      <c r="AY1195" s="24"/>
      <c r="AZ1195" s="24"/>
      <c r="BA1195" s="24"/>
      <c r="BB1195" s="24"/>
      <c r="BC1195" s="24"/>
      <c r="BD1195" s="24"/>
      <c r="BE1195" s="24"/>
      <c r="BF1195" s="24"/>
      <c r="BG1195" s="24"/>
      <c r="BH1195" s="24"/>
      <c r="BI1195" s="24"/>
      <c r="BJ1195" s="24"/>
      <c r="BK1195" s="24"/>
    </row>
    <row r="1196" spans="1:63" s="117" customFormat="1" ht="27" customHeight="1">
      <c r="A1196" s="4">
        <f t="shared" si="18"/>
        <v>1193</v>
      </c>
      <c r="B1196" s="5" t="s">
        <v>360</v>
      </c>
      <c r="C1196" s="6" t="s">
        <v>28</v>
      </c>
      <c r="D1196" s="6" t="s">
        <v>361</v>
      </c>
      <c r="E1196" s="6" t="s">
        <v>367</v>
      </c>
      <c r="F1196" s="183" t="s">
        <v>73</v>
      </c>
      <c r="G1196" s="183" t="s">
        <v>2404</v>
      </c>
      <c r="H1196" s="8" t="s">
        <v>1853</v>
      </c>
      <c r="I1196" s="4" t="s">
        <v>31</v>
      </c>
      <c r="J1196" s="8" t="s">
        <v>1854</v>
      </c>
      <c r="K1196" s="9" t="s">
        <v>1284</v>
      </c>
      <c r="L1196" s="9" t="s">
        <v>1210</v>
      </c>
      <c r="M1196" s="9" t="s">
        <v>33</v>
      </c>
      <c r="N1196" s="9" t="s">
        <v>33</v>
      </c>
      <c r="O1196" s="9" t="s">
        <v>39</v>
      </c>
      <c r="P1196" s="9" t="s">
        <v>39</v>
      </c>
      <c r="Q1196" s="9" t="s">
        <v>2228</v>
      </c>
      <c r="R1196" s="9" t="s">
        <v>950</v>
      </c>
      <c r="S1196" s="10" t="s">
        <v>34</v>
      </c>
      <c r="T1196" s="9" t="s">
        <v>37</v>
      </c>
      <c r="U1196" s="9" t="s">
        <v>37</v>
      </c>
      <c r="V1196" s="9" t="s">
        <v>1899</v>
      </c>
      <c r="W1196" s="9" t="s">
        <v>1900</v>
      </c>
      <c r="X1196" s="132" t="s">
        <v>1901</v>
      </c>
      <c r="Y1196" s="30" t="s">
        <v>1944</v>
      </c>
      <c r="Z1196" s="24"/>
      <c r="AA1196" s="24"/>
      <c r="AB1196" s="24"/>
      <c r="AC1196" s="24"/>
      <c r="AD1196" s="24"/>
      <c r="AE1196" s="24"/>
      <c r="AF1196" s="24"/>
      <c r="AG1196" s="24"/>
      <c r="AH1196" s="24"/>
      <c r="AI1196" s="24"/>
      <c r="AJ1196" s="24"/>
      <c r="AK1196" s="24"/>
      <c r="AL1196" s="24"/>
      <c r="AM1196" s="24"/>
      <c r="AN1196" s="24"/>
      <c r="AO1196" s="24"/>
      <c r="AP1196" s="24"/>
      <c r="AQ1196" s="24"/>
      <c r="AR1196" s="24"/>
      <c r="AS1196" s="24"/>
      <c r="AT1196" s="24"/>
      <c r="AU1196" s="24"/>
      <c r="AV1196" s="24"/>
      <c r="AW1196" s="24"/>
      <c r="AX1196" s="24"/>
      <c r="AY1196" s="24"/>
      <c r="AZ1196" s="24"/>
      <c r="BA1196" s="24"/>
      <c r="BB1196" s="24"/>
      <c r="BC1196" s="24"/>
      <c r="BD1196" s="24"/>
      <c r="BE1196" s="24"/>
      <c r="BF1196" s="24"/>
      <c r="BG1196" s="24"/>
      <c r="BH1196" s="24"/>
      <c r="BI1196" s="24"/>
      <c r="BJ1196" s="24"/>
      <c r="BK1196" s="24"/>
    </row>
    <row r="1197" spans="1:63" s="117" customFormat="1" ht="27" customHeight="1">
      <c r="A1197" s="4">
        <f t="shared" si="18"/>
        <v>1194</v>
      </c>
      <c r="B1197" s="5" t="s">
        <v>360</v>
      </c>
      <c r="C1197" s="6" t="s">
        <v>64</v>
      </c>
      <c r="D1197" s="6" t="s">
        <v>361</v>
      </c>
      <c r="E1197" s="6" t="s">
        <v>366</v>
      </c>
      <c r="F1197" s="183" t="s">
        <v>35</v>
      </c>
      <c r="G1197" s="183" t="s">
        <v>2406</v>
      </c>
      <c r="H1197" s="8" t="s">
        <v>2229</v>
      </c>
      <c r="I1197" s="32" t="s">
        <v>31</v>
      </c>
      <c r="J1197" s="8" t="s">
        <v>2230</v>
      </c>
      <c r="K1197" s="33" t="s">
        <v>32</v>
      </c>
      <c r="L1197" s="33" t="s">
        <v>1210</v>
      </c>
      <c r="M1197" s="33" t="s">
        <v>33</v>
      </c>
      <c r="N1197" s="33" t="s">
        <v>33</v>
      </c>
      <c r="O1197" s="22">
        <v>84</v>
      </c>
      <c r="P1197" s="22">
        <v>21</v>
      </c>
      <c r="Q1197" s="9" t="s">
        <v>1938</v>
      </c>
      <c r="R1197" s="9" t="s">
        <v>950</v>
      </c>
      <c r="S1197" s="10" t="s">
        <v>2231</v>
      </c>
      <c r="T1197" s="9" t="s">
        <v>1717</v>
      </c>
      <c r="U1197" s="9" t="s">
        <v>37</v>
      </c>
      <c r="V1197" s="9" t="s">
        <v>1841</v>
      </c>
      <c r="W1197" s="9" t="s">
        <v>1842</v>
      </c>
      <c r="X1197" s="22" t="s">
        <v>1856</v>
      </c>
      <c r="Y1197" s="12" t="s">
        <v>1844</v>
      </c>
      <c r="Z1197" s="24"/>
      <c r="AA1197" s="24"/>
      <c r="AB1197" s="24"/>
      <c r="AC1197" s="24"/>
      <c r="AD1197" s="24"/>
      <c r="AE1197" s="24"/>
      <c r="AF1197" s="24"/>
      <c r="AG1197" s="24"/>
      <c r="AH1197" s="24"/>
      <c r="AI1197" s="24"/>
      <c r="AJ1197" s="24"/>
      <c r="AK1197" s="24"/>
      <c r="AL1197" s="24"/>
      <c r="AM1197" s="24"/>
      <c r="AN1197" s="24"/>
      <c r="AO1197" s="24"/>
      <c r="AP1197" s="24"/>
      <c r="AQ1197" s="24"/>
      <c r="AR1197" s="24"/>
      <c r="AS1197" s="24"/>
      <c r="AT1197" s="24"/>
      <c r="AU1197" s="24"/>
      <c r="AV1197" s="24"/>
      <c r="AW1197" s="24"/>
      <c r="AX1197" s="24"/>
      <c r="AY1197" s="24"/>
      <c r="AZ1197" s="24"/>
      <c r="BA1197" s="24"/>
      <c r="BB1197" s="24"/>
      <c r="BC1197" s="24"/>
      <c r="BD1197" s="24"/>
      <c r="BE1197" s="24"/>
      <c r="BF1197" s="24"/>
      <c r="BG1197" s="24"/>
      <c r="BH1197" s="24"/>
      <c r="BI1197" s="24"/>
      <c r="BJ1197" s="24"/>
      <c r="BK1197" s="24"/>
    </row>
    <row r="1198" spans="1:63" s="117" customFormat="1" ht="27" customHeight="1">
      <c r="A1198" s="4">
        <f t="shared" si="18"/>
        <v>1195</v>
      </c>
      <c r="B1198" s="5" t="s">
        <v>360</v>
      </c>
      <c r="C1198" s="6" t="s">
        <v>64</v>
      </c>
      <c r="D1198" s="6" t="s">
        <v>361</v>
      </c>
      <c r="E1198" s="6" t="s">
        <v>366</v>
      </c>
      <c r="F1198" s="183" t="s">
        <v>1285</v>
      </c>
      <c r="G1198" s="183" t="s">
        <v>2408</v>
      </c>
      <c r="H1198" s="8" t="s">
        <v>2232</v>
      </c>
      <c r="I1198" s="32" t="s">
        <v>31</v>
      </c>
      <c r="J1198" s="8" t="s">
        <v>2233</v>
      </c>
      <c r="K1198" s="33" t="s">
        <v>38</v>
      </c>
      <c r="L1198" s="33" t="s">
        <v>1210</v>
      </c>
      <c r="M1198" s="33" t="s">
        <v>33</v>
      </c>
      <c r="N1198" s="33" t="s">
        <v>33</v>
      </c>
      <c r="O1198" s="47">
        <v>5</v>
      </c>
      <c r="P1198" s="47">
        <v>5</v>
      </c>
      <c r="Q1198" s="9" t="s">
        <v>2234</v>
      </c>
      <c r="R1198" s="9" t="s">
        <v>950</v>
      </c>
      <c r="S1198" s="10" t="s">
        <v>2231</v>
      </c>
      <c r="T1198" s="9" t="s">
        <v>37</v>
      </c>
      <c r="U1198" s="9" t="s">
        <v>37</v>
      </c>
      <c r="V1198" s="9" t="s">
        <v>1841</v>
      </c>
      <c r="W1198" s="9" t="s">
        <v>1842</v>
      </c>
      <c r="X1198" s="22" t="s">
        <v>1856</v>
      </c>
      <c r="Y1198" s="12" t="s">
        <v>1844</v>
      </c>
      <c r="Z1198" s="24"/>
      <c r="AA1198" s="24"/>
      <c r="AB1198" s="24"/>
      <c r="AC1198" s="24"/>
      <c r="AD1198" s="24"/>
      <c r="AE1198" s="24"/>
      <c r="AF1198" s="24"/>
      <c r="AG1198" s="24"/>
      <c r="AH1198" s="24"/>
      <c r="AI1198" s="24"/>
      <c r="AJ1198" s="24"/>
      <c r="AK1198" s="24"/>
      <c r="AL1198" s="24"/>
      <c r="AM1198" s="24"/>
      <c r="AN1198" s="24"/>
      <c r="AO1198" s="24"/>
      <c r="AP1198" s="24"/>
      <c r="AQ1198" s="24"/>
      <c r="AR1198" s="24"/>
      <c r="AS1198" s="24"/>
      <c r="AT1198" s="24"/>
      <c r="AU1198" s="24"/>
      <c r="AV1198" s="24"/>
      <c r="AW1198" s="24"/>
      <c r="AX1198" s="24"/>
      <c r="AY1198" s="24"/>
      <c r="AZ1198" s="24"/>
      <c r="BA1198" s="24"/>
      <c r="BB1198" s="24"/>
      <c r="BC1198" s="24"/>
      <c r="BD1198" s="24"/>
      <c r="BE1198" s="24"/>
      <c r="BF1198" s="24"/>
      <c r="BG1198" s="24"/>
      <c r="BH1198" s="24"/>
      <c r="BI1198" s="24"/>
      <c r="BJ1198" s="24"/>
      <c r="BK1198" s="24"/>
    </row>
    <row r="1199" spans="1:63" s="117" customFormat="1" ht="27" customHeight="1">
      <c r="A1199" s="4">
        <f t="shared" si="18"/>
        <v>1196</v>
      </c>
      <c r="B1199" s="5" t="s">
        <v>360</v>
      </c>
      <c r="C1199" s="6" t="s">
        <v>64</v>
      </c>
      <c r="D1199" s="6" t="s">
        <v>361</v>
      </c>
      <c r="E1199" s="6" t="s">
        <v>366</v>
      </c>
      <c r="F1199" s="183" t="s">
        <v>1000</v>
      </c>
      <c r="G1199" s="183" t="s">
        <v>3153</v>
      </c>
      <c r="H1199" s="8" t="s">
        <v>2235</v>
      </c>
      <c r="I1199" s="32" t="s">
        <v>31</v>
      </c>
      <c r="J1199" s="8" t="s">
        <v>2236</v>
      </c>
      <c r="K1199" s="33" t="s">
        <v>32</v>
      </c>
      <c r="L1199" s="33" t="s">
        <v>1210</v>
      </c>
      <c r="M1199" s="33" t="s">
        <v>33</v>
      </c>
      <c r="N1199" s="33" t="s">
        <v>33</v>
      </c>
      <c r="O1199" s="22" t="s">
        <v>39</v>
      </c>
      <c r="P1199" s="22" t="s">
        <v>39</v>
      </c>
      <c r="Q1199" s="9" t="s">
        <v>1936</v>
      </c>
      <c r="R1199" s="9" t="s">
        <v>950</v>
      </c>
      <c r="S1199" s="10" t="s">
        <v>34</v>
      </c>
      <c r="T1199" s="9" t="s">
        <v>37</v>
      </c>
      <c r="U1199" s="9" t="s">
        <v>37</v>
      </c>
      <c r="V1199" s="9" t="s">
        <v>1841</v>
      </c>
      <c r="W1199" s="9" t="s">
        <v>1842</v>
      </c>
      <c r="X1199" s="22" t="s">
        <v>1856</v>
      </c>
      <c r="Y1199" s="12" t="s">
        <v>1844</v>
      </c>
      <c r="Z1199" s="24"/>
      <c r="AA1199" s="24"/>
      <c r="AB1199" s="24"/>
      <c r="AC1199" s="24"/>
      <c r="AD1199" s="24"/>
      <c r="AE1199" s="24"/>
      <c r="AF1199" s="24"/>
      <c r="AG1199" s="24"/>
      <c r="AH1199" s="24"/>
      <c r="AI1199" s="24"/>
      <c r="AJ1199" s="24"/>
      <c r="AK1199" s="24"/>
      <c r="AL1199" s="24"/>
      <c r="AM1199" s="24"/>
      <c r="AN1199" s="24"/>
      <c r="AO1199" s="24"/>
      <c r="AP1199" s="24"/>
      <c r="AQ1199" s="24"/>
      <c r="AR1199" s="24"/>
      <c r="AS1199" s="24"/>
      <c r="AT1199" s="24"/>
      <c r="AU1199" s="24"/>
      <c r="AV1199" s="24"/>
      <c r="AW1199" s="24"/>
      <c r="AX1199" s="24"/>
      <c r="AY1199" s="24"/>
      <c r="AZ1199" s="24"/>
      <c r="BA1199" s="24"/>
      <c r="BB1199" s="24"/>
      <c r="BC1199" s="24"/>
      <c r="BD1199" s="24"/>
      <c r="BE1199" s="24"/>
      <c r="BF1199" s="24"/>
      <c r="BG1199" s="24"/>
      <c r="BH1199" s="24"/>
      <c r="BI1199" s="24"/>
      <c r="BJ1199" s="24"/>
      <c r="BK1199" s="24"/>
    </row>
    <row r="1200" spans="1:63" s="117" customFormat="1" ht="27" customHeight="1">
      <c r="A1200" s="4">
        <f t="shared" si="18"/>
        <v>1197</v>
      </c>
      <c r="B1200" s="5" t="s">
        <v>360</v>
      </c>
      <c r="C1200" s="6" t="s">
        <v>64</v>
      </c>
      <c r="D1200" s="6" t="s">
        <v>361</v>
      </c>
      <c r="E1200" s="6" t="s">
        <v>366</v>
      </c>
      <c r="F1200" s="183" t="s">
        <v>1071</v>
      </c>
      <c r="G1200" s="183" t="s">
        <v>3159</v>
      </c>
      <c r="H1200" s="8" t="s">
        <v>2237</v>
      </c>
      <c r="I1200" s="32" t="s">
        <v>31</v>
      </c>
      <c r="J1200" s="8" t="s">
        <v>2238</v>
      </c>
      <c r="K1200" s="33" t="s">
        <v>32</v>
      </c>
      <c r="L1200" s="33" t="s">
        <v>1210</v>
      </c>
      <c r="M1200" s="33" t="s">
        <v>33</v>
      </c>
      <c r="N1200" s="33" t="s">
        <v>33</v>
      </c>
      <c r="O1200" s="22">
        <v>12</v>
      </c>
      <c r="P1200" s="22">
        <v>12</v>
      </c>
      <c r="Q1200" s="9" t="s">
        <v>1936</v>
      </c>
      <c r="R1200" s="9" t="s">
        <v>950</v>
      </c>
      <c r="S1200" s="10" t="s">
        <v>34</v>
      </c>
      <c r="T1200" s="9" t="s">
        <v>1717</v>
      </c>
      <c r="U1200" s="9" t="s">
        <v>1372</v>
      </c>
      <c r="V1200" s="9" t="s">
        <v>1841</v>
      </c>
      <c r="W1200" s="9" t="s">
        <v>1842</v>
      </c>
      <c r="X1200" s="22" t="s">
        <v>1856</v>
      </c>
      <c r="Y1200" s="12" t="s">
        <v>1844</v>
      </c>
      <c r="Z1200" s="24"/>
      <c r="AA1200" s="24"/>
      <c r="AB1200" s="24"/>
      <c r="AC1200" s="24"/>
      <c r="AD1200" s="24"/>
      <c r="AE1200" s="24"/>
      <c r="AF1200" s="24"/>
      <c r="AG1200" s="24"/>
      <c r="AH1200" s="24"/>
      <c r="AI1200" s="24"/>
      <c r="AJ1200" s="24"/>
      <c r="AK1200" s="24"/>
      <c r="AL1200" s="24"/>
      <c r="AM1200" s="24"/>
      <c r="AN1200" s="24"/>
      <c r="AO1200" s="24"/>
      <c r="AP1200" s="24"/>
      <c r="AQ1200" s="24"/>
      <c r="AR1200" s="24"/>
      <c r="AS1200" s="24"/>
      <c r="AT1200" s="24"/>
      <c r="AU1200" s="24"/>
      <c r="AV1200" s="24"/>
      <c r="AW1200" s="24"/>
      <c r="AX1200" s="24"/>
      <c r="AY1200" s="24"/>
      <c r="AZ1200" s="24"/>
      <c r="BA1200" s="24"/>
      <c r="BB1200" s="24"/>
      <c r="BC1200" s="24"/>
      <c r="BD1200" s="24"/>
      <c r="BE1200" s="24"/>
      <c r="BF1200" s="24"/>
      <c r="BG1200" s="24"/>
      <c r="BH1200" s="24"/>
      <c r="BI1200" s="24"/>
      <c r="BJ1200" s="24"/>
      <c r="BK1200" s="24"/>
    </row>
    <row r="1201" spans="1:63" s="117" customFormat="1" ht="27" customHeight="1">
      <c r="A1201" s="4">
        <f t="shared" si="18"/>
        <v>1198</v>
      </c>
      <c r="B1201" s="5" t="s">
        <v>360</v>
      </c>
      <c r="C1201" s="6" t="s">
        <v>64</v>
      </c>
      <c r="D1201" s="6" t="s">
        <v>361</v>
      </c>
      <c r="E1201" s="6" t="s">
        <v>366</v>
      </c>
      <c r="F1201" s="183" t="s">
        <v>1071</v>
      </c>
      <c r="G1201" s="183" t="s">
        <v>4334</v>
      </c>
      <c r="H1201" s="8" t="s">
        <v>2239</v>
      </c>
      <c r="I1201" s="32" t="s">
        <v>31</v>
      </c>
      <c r="J1201" s="8" t="s">
        <v>2240</v>
      </c>
      <c r="K1201" s="9" t="s">
        <v>32</v>
      </c>
      <c r="L1201" s="33" t="s">
        <v>1210</v>
      </c>
      <c r="M1201" s="33" t="s">
        <v>33</v>
      </c>
      <c r="N1201" s="33" t="s">
        <v>33</v>
      </c>
      <c r="O1201" s="22">
        <v>30</v>
      </c>
      <c r="P1201" s="22">
        <v>22</v>
      </c>
      <c r="Q1201" s="9" t="s">
        <v>2241</v>
      </c>
      <c r="R1201" s="9" t="s">
        <v>950</v>
      </c>
      <c r="S1201" s="10" t="s">
        <v>34</v>
      </c>
      <c r="T1201" s="9" t="s">
        <v>37</v>
      </c>
      <c r="U1201" s="9" t="s">
        <v>37</v>
      </c>
      <c r="V1201" s="9" t="s">
        <v>1841</v>
      </c>
      <c r="W1201" s="9" t="s">
        <v>1842</v>
      </c>
      <c r="X1201" s="22" t="s">
        <v>1856</v>
      </c>
      <c r="Y1201" s="12" t="s">
        <v>1844</v>
      </c>
      <c r="Z1201" s="24"/>
      <c r="AA1201" s="24"/>
      <c r="AB1201" s="24"/>
      <c r="AC1201" s="24"/>
      <c r="AD1201" s="24"/>
      <c r="AE1201" s="24"/>
      <c r="AF1201" s="24"/>
      <c r="AG1201" s="24"/>
      <c r="AH1201" s="24"/>
      <c r="AI1201" s="24"/>
      <c r="AJ1201" s="24"/>
      <c r="AK1201" s="24"/>
      <c r="AL1201" s="24"/>
      <c r="AM1201" s="24"/>
      <c r="AN1201" s="24"/>
      <c r="AO1201" s="24"/>
      <c r="AP1201" s="24"/>
      <c r="AQ1201" s="24"/>
      <c r="AR1201" s="24"/>
      <c r="AS1201" s="24"/>
      <c r="AT1201" s="24"/>
      <c r="AU1201" s="24"/>
      <c r="AV1201" s="24"/>
      <c r="AW1201" s="24"/>
      <c r="AX1201" s="24"/>
      <c r="AY1201" s="24"/>
      <c r="AZ1201" s="24"/>
      <c r="BA1201" s="24"/>
      <c r="BB1201" s="24"/>
      <c r="BC1201" s="24"/>
      <c r="BD1201" s="24"/>
      <c r="BE1201" s="24"/>
      <c r="BF1201" s="24"/>
      <c r="BG1201" s="24"/>
      <c r="BH1201" s="24"/>
      <c r="BI1201" s="24"/>
      <c r="BJ1201" s="24"/>
      <c r="BK1201" s="24"/>
    </row>
    <row r="1202" spans="1:63" s="117" customFormat="1" ht="27" customHeight="1">
      <c r="A1202" s="4">
        <f t="shared" si="18"/>
        <v>1199</v>
      </c>
      <c r="B1202" s="5" t="s">
        <v>360</v>
      </c>
      <c r="C1202" s="6" t="s">
        <v>64</v>
      </c>
      <c r="D1202" s="6" t="s">
        <v>361</v>
      </c>
      <c r="E1202" s="6" t="s">
        <v>366</v>
      </c>
      <c r="F1202" s="183" t="s">
        <v>30</v>
      </c>
      <c r="G1202" s="183" t="s">
        <v>36</v>
      </c>
      <c r="H1202" s="8" t="s">
        <v>2242</v>
      </c>
      <c r="I1202" s="32" t="s">
        <v>31</v>
      </c>
      <c r="J1202" s="8" t="s">
        <v>2243</v>
      </c>
      <c r="K1202" s="9" t="s">
        <v>32</v>
      </c>
      <c r="L1202" s="33" t="s">
        <v>1210</v>
      </c>
      <c r="M1202" s="33" t="s">
        <v>33</v>
      </c>
      <c r="N1202" s="33" t="s">
        <v>33</v>
      </c>
      <c r="O1202" s="22">
        <v>405</v>
      </c>
      <c r="P1202" s="22">
        <v>0</v>
      </c>
      <c r="Q1202" s="9" t="s">
        <v>1938</v>
      </c>
      <c r="R1202" s="9" t="s">
        <v>950</v>
      </c>
      <c r="S1202" s="10" t="s">
        <v>34</v>
      </c>
      <c r="T1202" s="9" t="s">
        <v>2244</v>
      </c>
      <c r="U1202" s="9" t="s">
        <v>1320</v>
      </c>
      <c r="V1202" s="9" t="s">
        <v>1841</v>
      </c>
      <c r="W1202" s="9" t="s">
        <v>1842</v>
      </c>
      <c r="X1202" s="22" t="s">
        <v>1843</v>
      </c>
      <c r="Y1202" s="12" t="s">
        <v>1844</v>
      </c>
      <c r="Z1202" s="24"/>
      <c r="AA1202" s="24"/>
      <c r="AB1202" s="24"/>
      <c r="AC1202" s="24"/>
      <c r="AD1202" s="24"/>
      <c r="AE1202" s="24"/>
      <c r="AF1202" s="24"/>
      <c r="AG1202" s="24"/>
      <c r="AH1202" s="24"/>
      <c r="AI1202" s="24"/>
      <c r="AJ1202" s="24"/>
      <c r="AK1202" s="24"/>
      <c r="AL1202" s="24"/>
      <c r="AM1202" s="24"/>
      <c r="AN1202" s="24"/>
      <c r="AO1202" s="24"/>
      <c r="AP1202" s="24"/>
      <c r="AQ1202" s="24"/>
      <c r="AR1202" s="24"/>
      <c r="AS1202" s="24"/>
      <c r="AT1202" s="24"/>
      <c r="AU1202" s="24"/>
      <c r="AV1202" s="24"/>
      <c r="AW1202" s="24"/>
      <c r="AX1202" s="24"/>
      <c r="AY1202" s="24"/>
      <c r="AZ1202" s="24"/>
      <c r="BA1202" s="24"/>
      <c r="BB1202" s="24"/>
      <c r="BC1202" s="24"/>
      <c r="BD1202" s="24"/>
      <c r="BE1202" s="24"/>
      <c r="BF1202" s="24"/>
      <c r="BG1202" s="24"/>
      <c r="BH1202" s="24"/>
      <c r="BI1202" s="24"/>
      <c r="BJ1202" s="24"/>
      <c r="BK1202" s="24"/>
    </row>
    <row r="1203" spans="1:63" s="117" customFormat="1" ht="27" customHeight="1">
      <c r="A1203" s="4">
        <f t="shared" si="18"/>
        <v>1200</v>
      </c>
      <c r="B1203" s="5" t="s">
        <v>360</v>
      </c>
      <c r="C1203" s="6" t="s">
        <v>28</v>
      </c>
      <c r="D1203" s="6" t="s">
        <v>361</v>
      </c>
      <c r="E1203" s="6" t="s">
        <v>370</v>
      </c>
      <c r="F1203" s="183" t="s">
        <v>741</v>
      </c>
      <c r="G1203" s="183" t="s">
        <v>82</v>
      </c>
      <c r="H1203" s="8" t="s">
        <v>2245</v>
      </c>
      <c r="I1203" s="32" t="s">
        <v>74</v>
      </c>
      <c r="J1203" s="8" t="s">
        <v>2246</v>
      </c>
      <c r="K1203" s="9" t="s">
        <v>32</v>
      </c>
      <c r="L1203" s="33" t="s">
        <v>1210</v>
      </c>
      <c r="M1203" s="33" t="s">
        <v>33</v>
      </c>
      <c r="N1203" s="33" t="s">
        <v>33</v>
      </c>
      <c r="O1203" s="22" t="s">
        <v>39</v>
      </c>
      <c r="P1203" s="22" t="s">
        <v>39</v>
      </c>
      <c r="Q1203" s="9" t="s">
        <v>2247</v>
      </c>
      <c r="R1203" s="9" t="s">
        <v>1611</v>
      </c>
      <c r="S1203" s="10" t="s">
        <v>34</v>
      </c>
      <c r="T1203" s="9" t="s">
        <v>37</v>
      </c>
      <c r="U1203" s="9" t="s">
        <v>37</v>
      </c>
      <c r="V1203" s="9" t="s">
        <v>1253</v>
      </c>
      <c r="W1203" s="9" t="s">
        <v>2090</v>
      </c>
      <c r="X1203" s="22" t="s">
        <v>2029</v>
      </c>
      <c r="Y1203" s="12" t="s">
        <v>1712</v>
      </c>
      <c r="Z1203" s="24"/>
      <c r="AA1203" s="24"/>
      <c r="AB1203" s="24"/>
      <c r="AC1203" s="24"/>
      <c r="AD1203" s="24"/>
      <c r="AE1203" s="24"/>
      <c r="AF1203" s="24"/>
      <c r="AG1203" s="24"/>
      <c r="AH1203" s="24"/>
      <c r="AI1203" s="24"/>
      <c r="AJ1203" s="24"/>
      <c r="AK1203" s="24"/>
      <c r="AL1203" s="24"/>
      <c r="AM1203" s="24"/>
      <c r="AN1203" s="24"/>
      <c r="AO1203" s="24"/>
      <c r="AP1203" s="24"/>
      <c r="AQ1203" s="24"/>
      <c r="AR1203" s="24"/>
      <c r="AS1203" s="24"/>
      <c r="AT1203" s="24"/>
      <c r="AU1203" s="24"/>
      <c r="AV1203" s="24"/>
      <c r="AW1203" s="24"/>
      <c r="AX1203" s="24"/>
      <c r="AY1203" s="24"/>
      <c r="AZ1203" s="24"/>
      <c r="BA1203" s="24"/>
      <c r="BB1203" s="24"/>
      <c r="BC1203" s="24"/>
      <c r="BD1203" s="24"/>
      <c r="BE1203" s="24"/>
      <c r="BF1203" s="24"/>
      <c r="BG1203" s="24"/>
      <c r="BH1203" s="24"/>
      <c r="BI1203" s="24"/>
      <c r="BJ1203" s="24"/>
      <c r="BK1203" s="24"/>
    </row>
    <row r="1204" spans="1:63" s="117" customFormat="1" ht="27" customHeight="1">
      <c r="A1204" s="4">
        <f t="shared" si="18"/>
        <v>1201</v>
      </c>
      <c r="B1204" s="5" t="s">
        <v>360</v>
      </c>
      <c r="C1204" s="6" t="s">
        <v>28</v>
      </c>
      <c r="D1204" s="6" t="s">
        <v>361</v>
      </c>
      <c r="E1204" s="6" t="s">
        <v>367</v>
      </c>
      <c r="F1204" s="183" t="s">
        <v>1071</v>
      </c>
      <c r="G1204" s="183" t="s">
        <v>4334</v>
      </c>
      <c r="H1204" s="8" t="s">
        <v>2249</v>
      </c>
      <c r="I1204" s="4" t="s">
        <v>31</v>
      </c>
      <c r="J1204" s="8" t="s">
        <v>2250</v>
      </c>
      <c r="K1204" s="9" t="s">
        <v>98</v>
      </c>
      <c r="L1204" s="9" t="s">
        <v>1210</v>
      </c>
      <c r="M1204" s="9" t="s">
        <v>33</v>
      </c>
      <c r="N1204" s="9" t="s">
        <v>33</v>
      </c>
      <c r="O1204" s="22">
        <v>4</v>
      </c>
      <c r="P1204" s="22">
        <v>3</v>
      </c>
      <c r="Q1204" s="9" t="s">
        <v>2251</v>
      </c>
      <c r="R1204" s="9" t="s">
        <v>950</v>
      </c>
      <c r="S1204" s="10" t="s">
        <v>2252</v>
      </c>
      <c r="T1204" s="9" t="s">
        <v>37</v>
      </c>
      <c r="U1204" s="9" t="s">
        <v>37</v>
      </c>
      <c r="V1204" s="9" t="s">
        <v>1899</v>
      </c>
      <c r="W1204" s="9" t="s">
        <v>1900</v>
      </c>
      <c r="X1204" s="22" t="s">
        <v>1901</v>
      </c>
      <c r="Y1204" s="12" t="s">
        <v>1944</v>
      </c>
      <c r="Z1204" s="24"/>
      <c r="AA1204" s="24"/>
      <c r="AB1204" s="24"/>
      <c r="AC1204" s="24"/>
      <c r="AD1204" s="24"/>
      <c r="AE1204" s="24"/>
      <c r="AF1204" s="24"/>
      <c r="AG1204" s="24"/>
      <c r="AH1204" s="24"/>
      <c r="AI1204" s="24"/>
      <c r="AJ1204" s="24"/>
      <c r="AK1204" s="24"/>
      <c r="AL1204" s="24"/>
      <c r="AM1204" s="24"/>
      <c r="AN1204" s="24"/>
      <c r="AO1204" s="24"/>
      <c r="AP1204" s="24"/>
      <c r="AQ1204" s="24"/>
      <c r="AR1204" s="24"/>
      <c r="AS1204" s="24"/>
      <c r="AT1204" s="24"/>
      <c r="AU1204" s="24"/>
      <c r="AV1204" s="24"/>
      <c r="AW1204" s="24"/>
      <c r="AX1204" s="24"/>
      <c r="AY1204" s="24"/>
      <c r="AZ1204" s="24"/>
      <c r="BA1204" s="24"/>
      <c r="BB1204" s="24"/>
      <c r="BC1204" s="24"/>
      <c r="BD1204" s="24"/>
      <c r="BE1204" s="24"/>
      <c r="BF1204" s="24"/>
      <c r="BG1204" s="24"/>
      <c r="BH1204" s="24"/>
      <c r="BI1204" s="24"/>
      <c r="BJ1204" s="24"/>
      <c r="BK1204" s="24"/>
    </row>
    <row r="1205" spans="1:63" s="117" customFormat="1" ht="27" customHeight="1">
      <c r="A1205" s="4">
        <f t="shared" si="18"/>
        <v>1202</v>
      </c>
      <c r="B1205" s="5" t="s">
        <v>360</v>
      </c>
      <c r="C1205" s="6" t="s">
        <v>28</v>
      </c>
      <c r="D1205" s="6" t="s">
        <v>361</v>
      </c>
      <c r="E1205" s="6" t="s">
        <v>367</v>
      </c>
      <c r="F1205" s="183" t="s">
        <v>1285</v>
      </c>
      <c r="G1205" s="183" t="s">
        <v>2408</v>
      </c>
      <c r="H1205" s="8" t="s">
        <v>2253</v>
      </c>
      <c r="I1205" s="4" t="s">
        <v>31</v>
      </c>
      <c r="J1205" s="8" t="s">
        <v>2254</v>
      </c>
      <c r="K1205" s="9" t="s">
        <v>32</v>
      </c>
      <c r="L1205" s="9" t="s">
        <v>1210</v>
      </c>
      <c r="M1205" s="9" t="s">
        <v>33</v>
      </c>
      <c r="N1205" s="9" t="s">
        <v>33</v>
      </c>
      <c r="O1205" s="9">
        <v>25</v>
      </c>
      <c r="P1205" s="9">
        <v>25</v>
      </c>
      <c r="Q1205" s="9" t="s">
        <v>1917</v>
      </c>
      <c r="R1205" s="9" t="s">
        <v>950</v>
      </c>
      <c r="S1205" s="10" t="s">
        <v>2248</v>
      </c>
      <c r="T1205" s="9" t="s">
        <v>2255</v>
      </c>
      <c r="U1205" s="9" t="s">
        <v>1320</v>
      </c>
      <c r="V1205" s="9" t="s">
        <v>1899</v>
      </c>
      <c r="W1205" s="9" t="s">
        <v>1900</v>
      </c>
      <c r="X1205" s="9" t="s">
        <v>1901</v>
      </c>
      <c r="Y1205" s="12" t="s">
        <v>1944</v>
      </c>
      <c r="Z1205" s="24"/>
      <c r="AA1205" s="24"/>
      <c r="AB1205" s="24"/>
      <c r="AC1205" s="24"/>
      <c r="AD1205" s="24"/>
      <c r="AE1205" s="24"/>
      <c r="AF1205" s="24"/>
      <c r="AG1205" s="24"/>
      <c r="AH1205" s="24"/>
      <c r="AI1205" s="24"/>
      <c r="AJ1205" s="24"/>
      <c r="AK1205" s="24"/>
      <c r="AL1205" s="24"/>
      <c r="AM1205" s="24"/>
      <c r="AN1205" s="24"/>
      <c r="AO1205" s="24"/>
      <c r="AP1205" s="24"/>
      <c r="AQ1205" s="24"/>
      <c r="AR1205" s="24"/>
      <c r="AS1205" s="24"/>
      <c r="AT1205" s="24"/>
      <c r="AU1205" s="24"/>
      <c r="AV1205" s="24"/>
      <c r="AW1205" s="24"/>
      <c r="AX1205" s="24"/>
      <c r="AY1205" s="24"/>
      <c r="AZ1205" s="24"/>
      <c r="BA1205" s="24"/>
      <c r="BB1205" s="24"/>
      <c r="BC1205" s="24"/>
      <c r="BD1205" s="24"/>
      <c r="BE1205" s="24"/>
      <c r="BF1205" s="24"/>
      <c r="BG1205" s="24"/>
      <c r="BH1205" s="24"/>
      <c r="BI1205" s="24"/>
      <c r="BJ1205" s="24"/>
      <c r="BK1205" s="24"/>
    </row>
    <row r="1206" spans="1:63" s="117" customFormat="1" ht="27" customHeight="1">
      <c r="A1206" s="4">
        <f t="shared" si="18"/>
        <v>1203</v>
      </c>
      <c r="B1206" s="5" t="s">
        <v>360</v>
      </c>
      <c r="C1206" s="6" t="s">
        <v>28</v>
      </c>
      <c r="D1206" s="6" t="s">
        <v>361</v>
      </c>
      <c r="E1206" s="6" t="s">
        <v>367</v>
      </c>
      <c r="F1206" s="183" t="s">
        <v>30</v>
      </c>
      <c r="G1206" s="183" t="s">
        <v>680</v>
      </c>
      <c r="H1206" s="8" t="s">
        <v>2256</v>
      </c>
      <c r="I1206" s="4" t="s">
        <v>31</v>
      </c>
      <c r="J1206" s="8" t="s">
        <v>2257</v>
      </c>
      <c r="K1206" s="9" t="s">
        <v>32</v>
      </c>
      <c r="L1206" s="9" t="s">
        <v>1210</v>
      </c>
      <c r="M1206" s="9" t="s">
        <v>33</v>
      </c>
      <c r="N1206" s="9" t="s">
        <v>33</v>
      </c>
      <c r="O1206" s="9">
        <v>12</v>
      </c>
      <c r="P1206" s="9">
        <v>12</v>
      </c>
      <c r="Q1206" s="9" t="s">
        <v>1947</v>
      </c>
      <c r="R1206" s="9" t="s">
        <v>950</v>
      </c>
      <c r="S1206" s="10" t="s">
        <v>2258</v>
      </c>
      <c r="T1206" s="9" t="s">
        <v>37</v>
      </c>
      <c r="U1206" s="9" t="s">
        <v>1320</v>
      </c>
      <c r="V1206" s="9" t="s">
        <v>1899</v>
      </c>
      <c r="W1206" s="9" t="s">
        <v>1900</v>
      </c>
      <c r="X1206" s="9" t="s">
        <v>1901</v>
      </c>
      <c r="Y1206" s="12" t="s">
        <v>1944</v>
      </c>
      <c r="Z1206" s="24"/>
      <c r="AA1206" s="24"/>
      <c r="AB1206" s="24"/>
      <c r="AC1206" s="24"/>
      <c r="AD1206" s="24"/>
      <c r="AE1206" s="24"/>
      <c r="AF1206" s="24"/>
      <c r="AG1206" s="24"/>
      <c r="AH1206" s="24"/>
      <c r="AI1206" s="24"/>
      <c r="AJ1206" s="24"/>
      <c r="AK1206" s="24"/>
      <c r="AL1206" s="24"/>
      <c r="AM1206" s="24"/>
      <c r="AN1206" s="24"/>
      <c r="AO1206" s="24"/>
      <c r="AP1206" s="24"/>
      <c r="AQ1206" s="24"/>
      <c r="AR1206" s="24"/>
      <c r="AS1206" s="24"/>
      <c r="AT1206" s="24"/>
      <c r="AU1206" s="24"/>
      <c r="AV1206" s="24"/>
      <c r="AW1206" s="24"/>
      <c r="AX1206" s="24"/>
      <c r="AY1206" s="24"/>
      <c r="AZ1206" s="24"/>
      <c r="BA1206" s="24"/>
      <c r="BB1206" s="24"/>
      <c r="BC1206" s="24"/>
      <c r="BD1206" s="24"/>
      <c r="BE1206" s="24"/>
      <c r="BF1206" s="24"/>
      <c r="BG1206" s="24"/>
      <c r="BH1206" s="24"/>
      <c r="BI1206" s="24"/>
      <c r="BJ1206" s="24"/>
      <c r="BK1206" s="24"/>
    </row>
    <row r="1207" spans="1:63" s="117" customFormat="1" ht="27" customHeight="1">
      <c r="A1207" s="4">
        <f t="shared" si="18"/>
        <v>1204</v>
      </c>
      <c r="B1207" s="5" t="s">
        <v>360</v>
      </c>
      <c r="C1207" s="6" t="s">
        <v>28</v>
      </c>
      <c r="D1207" s="6" t="s">
        <v>361</v>
      </c>
      <c r="E1207" s="6" t="s">
        <v>367</v>
      </c>
      <c r="F1207" s="183" t="s">
        <v>30</v>
      </c>
      <c r="G1207" s="186" t="s">
        <v>36</v>
      </c>
      <c r="H1207" s="121" t="s">
        <v>2259</v>
      </c>
      <c r="I1207" s="4" t="s">
        <v>31</v>
      </c>
      <c r="J1207" s="8" t="s">
        <v>2260</v>
      </c>
      <c r="K1207" s="9" t="s">
        <v>98</v>
      </c>
      <c r="L1207" s="9" t="s">
        <v>1210</v>
      </c>
      <c r="M1207" s="9" t="s">
        <v>33</v>
      </c>
      <c r="N1207" s="9" t="s">
        <v>33</v>
      </c>
      <c r="O1207" s="9">
        <v>6</v>
      </c>
      <c r="P1207" s="9" t="s">
        <v>39</v>
      </c>
      <c r="Q1207" s="9" t="s">
        <v>2261</v>
      </c>
      <c r="R1207" s="9" t="s">
        <v>950</v>
      </c>
      <c r="S1207" s="10" t="s">
        <v>2262</v>
      </c>
      <c r="T1207" s="9" t="s">
        <v>2263</v>
      </c>
      <c r="U1207" s="9" t="s">
        <v>37</v>
      </c>
      <c r="V1207" s="9" t="s">
        <v>1899</v>
      </c>
      <c r="W1207" s="9" t="s">
        <v>1900</v>
      </c>
      <c r="X1207" s="9" t="s">
        <v>1901</v>
      </c>
      <c r="Y1207" s="12" t="s">
        <v>1944</v>
      </c>
      <c r="Z1207" s="24"/>
      <c r="AA1207" s="24"/>
      <c r="AB1207" s="24"/>
      <c r="AC1207" s="24"/>
      <c r="AD1207" s="24"/>
      <c r="AE1207" s="24"/>
      <c r="AF1207" s="24"/>
      <c r="AG1207" s="24"/>
      <c r="AH1207" s="24"/>
      <c r="AI1207" s="24"/>
      <c r="AJ1207" s="24"/>
      <c r="AK1207" s="24"/>
      <c r="AL1207" s="24"/>
      <c r="AM1207" s="24"/>
      <c r="AN1207" s="24"/>
      <c r="AO1207" s="24"/>
      <c r="AP1207" s="24"/>
      <c r="AQ1207" s="24"/>
      <c r="AR1207" s="24"/>
      <c r="AS1207" s="24"/>
      <c r="AT1207" s="24"/>
      <c r="AU1207" s="24"/>
      <c r="AV1207" s="24"/>
      <c r="AW1207" s="24"/>
      <c r="AX1207" s="24"/>
      <c r="AY1207" s="24"/>
      <c r="AZ1207" s="24"/>
      <c r="BA1207" s="24"/>
      <c r="BB1207" s="24"/>
      <c r="BC1207" s="24"/>
      <c r="BD1207" s="24"/>
      <c r="BE1207" s="24"/>
      <c r="BF1207" s="24"/>
      <c r="BG1207" s="24"/>
      <c r="BH1207" s="24"/>
      <c r="BI1207" s="24"/>
      <c r="BJ1207" s="24"/>
      <c r="BK1207" s="24"/>
    </row>
    <row r="1208" spans="1:63" s="117" customFormat="1" ht="27" customHeight="1">
      <c r="A1208" s="4">
        <f t="shared" si="18"/>
        <v>1205</v>
      </c>
      <c r="B1208" s="5" t="s">
        <v>360</v>
      </c>
      <c r="C1208" s="6" t="s">
        <v>28</v>
      </c>
      <c r="D1208" s="6" t="s">
        <v>361</v>
      </c>
      <c r="E1208" s="6" t="s">
        <v>367</v>
      </c>
      <c r="F1208" s="183" t="s">
        <v>73</v>
      </c>
      <c r="G1208" s="183" t="s">
        <v>1291</v>
      </c>
      <c r="H1208" s="8" t="s">
        <v>2264</v>
      </c>
      <c r="I1208" s="4" t="s">
        <v>31</v>
      </c>
      <c r="J1208" s="8" t="s">
        <v>2265</v>
      </c>
      <c r="K1208" s="9" t="s">
        <v>32</v>
      </c>
      <c r="L1208" s="9" t="s">
        <v>1210</v>
      </c>
      <c r="M1208" s="9" t="s">
        <v>33</v>
      </c>
      <c r="N1208" s="9" t="s">
        <v>33</v>
      </c>
      <c r="O1208" s="9">
        <v>6</v>
      </c>
      <c r="P1208" s="9">
        <v>5</v>
      </c>
      <c r="Q1208" s="9" t="s">
        <v>2266</v>
      </c>
      <c r="R1208" s="9" t="s">
        <v>1952</v>
      </c>
      <c r="S1208" s="10" t="s">
        <v>2219</v>
      </c>
      <c r="T1208" s="9" t="s">
        <v>2267</v>
      </c>
      <c r="U1208" s="9" t="s">
        <v>37</v>
      </c>
      <c r="V1208" s="9" t="s">
        <v>1899</v>
      </c>
      <c r="W1208" s="9" t="s">
        <v>1900</v>
      </c>
      <c r="X1208" s="9" t="s">
        <v>1901</v>
      </c>
      <c r="Y1208" s="12" t="s">
        <v>1944</v>
      </c>
      <c r="Z1208" s="24"/>
      <c r="AA1208" s="24"/>
      <c r="AB1208" s="24"/>
      <c r="AC1208" s="24"/>
      <c r="AD1208" s="24"/>
      <c r="AE1208" s="24"/>
      <c r="AF1208" s="24"/>
      <c r="AG1208" s="24"/>
      <c r="AH1208" s="24"/>
      <c r="AI1208" s="24"/>
      <c r="AJ1208" s="24"/>
      <c r="AK1208" s="24"/>
      <c r="AL1208" s="24"/>
      <c r="AM1208" s="24"/>
      <c r="AN1208" s="24"/>
      <c r="AO1208" s="24"/>
      <c r="AP1208" s="24"/>
      <c r="AQ1208" s="24"/>
      <c r="AR1208" s="24"/>
      <c r="AS1208" s="24"/>
      <c r="AT1208" s="24"/>
      <c r="AU1208" s="24"/>
      <c r="AV1208" s="24"/>
      <c r="AW1208" s="24"/>
      <c r="AX1208" s="24"/>
      <c r="AY1208" s="24"/>
      <c r="AZ1208" s="24"/>
      <c r="BA1208" s="24"/>
      <c r="BB1208" s="24"/>
      <c r="BC1208" s="24"/>
      <c r="BD1208" s="24"/>
      <c r="BE1208" s="24"/>
      <c r="BF1208" s="24"/>
      <c r="BG1208" s="24"/>
      <c r="BH1208" s="24"/>
      <c r="BI1208" s="24"/>
      <c r="BJ1208" s="24"/>
      <c r="BK1208" s="24"/>
    </row>
    <row r="1209" spans="1:63" s="14" customFormat="1" ht="27" customHeight="1">
      <c r="A1209" s="4">
        <f t="shared" si="18"/>
        <v>1206</v>
      </c>
      <c r="B1209" s="5" t="s">
        <v>360</v>
      </c>
      <c r="C1209" s="6" t="s">
        <v>28</v>
      </c>
      <c r="D1209" s="6" t="s">
        <v>361</v>
      </c>
      <c r="E1209" s="6" t="s">
        <v>367</v>
      </c>
      <c r="F1209" s="183" t="s">
        <v>73</v>
      </c>
      <c r="G1209" s="183" t="s">
        <v>1291</v>
      </c>
      <c r="H1209" s="8" t="s">
        <v>2268</v>
      </c>
      <c r="I1209" s="4" t="s">
        <v>31</v>
      </c>
      <c r="J1209" s="8" t="s">
        <v>2269</v>
      </c>
      <c r="K1209" s="9" t="s">
        <v>98</v>
      </c>
      <c r="L1209" s="9" t="s">
        <v>1210</v>
      </c>
      <c r="M1209" s="9" t="s">
        <v>33</v>
      </c>
      <c r="N1209" s="9" t="s">
        <v>33</v>
      </c>
      <c r="O1209" s="9">
        <v>6</v>
      </c>
      <c r="P1209" s="9">
        <v>5</v>
      </c>
      <c r="Q1209" s="9" t="s">
        <v>2261</v>
      </c>
      <c r="R1209" s="9" t="s">
        <v>1952</v>
      </c>
      <c r="S1209" s="10" t="s">
        <v>34</v>
      </c>
      <c r="T1209" s="9" t="s">
        <v>1719</v>
      </c>
      <c r="U1209" s="9" t="s">
        <v>37</v>
      </c>
      <c r="V1209" s="9" t="s">
        <v>1899</v>
      </c>
      <c r="W1209" s="9" t="s">
        <v>1900</v>
      </c>
      <c r="X1209" s="9" t="s">
        <v>1901</v>
      </c>
      <c r="Y1209" s="12" t="s">
        <v>1944</v>
      </c>
      <c r="Z1209" s="24"/>
      <c r="AA1209" s="24"/>
      <c r="AB1209" s="24"/>
      <c r="AC1209" s="24"/>
      <c r="AD1209" s="24"/>
      <c r="AE1209" s="24"/>
      <c r="AF1209" s="24"/>
      <c r="AG1209" s="24"/>
      <c r="AH1209" s="24"/>
      <c r="AI1209" s="24"/>
      <c r="AJ1209" s="24"/>
      <c r="AK1209" s="24"/>
      <c r="AL1209" s="24"/>
      <c r="AM1209" s="24"/>
      <c r="AN1209" s="24"/>
      <c r="AO1209" s="24"/>
      <c r="AP1209" s="24"/>
      <c r="AQ1209" s="24"/>
      <c r="AR1209" s="24"/>
      <c r="AS1209" s="24"/>
      <c r="AT1209" s="24"/>
      <c r="AU1209" s="24"/>
      <c r="AV1209" s="24"/>
      <c r="AW1209" s="24"/>
      <c r="AX1209" s="24"/>
      <c r="AY1209" s="24"/>
      <c r="AZ1209" s="24"/>
      <c r="BA1209" s="24"/>
      <c r="BB1209" s="24"/>
      <c r="BC1209" s="24"/>
      <c r="BD1209" s="24"/>
      <c r="BE1209" s="24"/>
      <c r="BF1209" s="24"/>
      <c r="BG1209" s="24"/>
      <c r="BH1209" s="24"/>
      <c r="BI1209" s="24"/>
      <c r="BJ1209" s="24"/>
      <c r="BK1209" s="24"/>
    </row>
    <row r="1210" spans="1:63" s="14" customFormat="1" ht="27" customHeight="1">
      <c r="A1210" s="4">
        <f t="shared" si="18"/>
        <v>1207</v>
      </c>
      <c r="B1210" s="5" t="s">
        <v>360</v>
      </c>
      <c r="C1210" s="6" t="s">
        <v>28</v>
      </c>
      <c r="D1210" s="6" t="s">
        <v>361</v>
      </c>
      <c r="E1210" s="6" t="s">
        <v>367</v>
      </c>
      <c r="F1210" s="183" t="s">
        <v>3154</v>
      </c>
      <c r="G1210" s="183" t="s">
        <v>3155</v>
      </c>
      <c r="H1210" s="121" t="s">
        <v>2270</v>
      </c>
      <c r="I1210" s="4" t="s">
        <v>31</v>
      </c>
      <c r="J1210" s="8" t="s">
        <v>2271</v>
      </c>
      <c r="K1210" s="9" t="s">
        <v>1327</v>
      </c>
      <c r="L1210" s="9" t="s">
        <v>32</v>
      </c>
      <c r="M1210" s="9" t="s">
        <v>33</v>
      </c>
      <c r="N1210" s="9" t="s">
        <v>33</v>
      </c>
      <c r="O1210" s="9" t="s">
        <v>39</v>
      </c>
      <c r="P1210" s="9" t="s">
        <v>39</v>
      </c>
      <c r="Q1210" s="9" t="s">
        <v>2272</v>
      </c>
      <c r="R1210" s="9" t="s">
        <v>2211</v>
      </c>
      <c r="S1210" s="10" t="s">
        <v>34</v>
      </c>
      <c r="T1210" s="9" t="s">
        <v>2255</v>
      </c>
      <c r="U1210" s="9" t="s">
        <v>37</v>
      </c>
      <c r="V1210" s="9" t="s">
        <v>1899</v>
      </c>
      <c r="W1210" s="9" t="s">
        <v>1900</v>
      </c>
      <c r="X1210" s="9" t="s">
        <v>1901</v>
      </c>
      <c r="Y1210" s="12" t="s">
        <v>1944</v>
      </c>
      <c r="Z1210" s="24"/>
      <c r="AA1210" s="24"/>
      <c r="AB1210" s="24"/>
      <c r="AC1210" s="24"/>
      <c r="AD1210" s="24"/>
      <c r="AE1210" s="24"/>
      <c r="AF1210" s="24"/>
      <c r="AG1210" s="24"/>
      <c r="AH1210" s="24"/>
      <c r="AI1210" s="24"/>
      <c r="AJ1210" s="24"/>
      <c r="AK1210" s="24"/>
      <c r="AL1210" s="24"/>
      <c r="AM1210" s="24"/>
      <c r="AN1210" s="24"/>
      <c r="AO1210" s="24"/>
      <c r="AP1210" s="24"/>
      <c r="AQ1210" s="24"/>
      <c r="AR1210" s="24"/>
      <c r="AS1210" s="24"/>
      <c r="AT1210" s="24"/>
      <c r="AU1210" s="24"/>
      <c r="AV1210" s="24"/>
      <c r="AW1210" s="24"/>
      <c r="AX1210" s="24"/>
      <c r="AY1210" s="24"/>
      <c r="AZ1210" s="24"/>
      <c r="BA1210" s="24"/>
      <c r="BB1210" s="24"/>
      <c r="BC1210" s="24"/>
      <c r="BD1210" s="24"/>
      <c r="BE1210" s="24"/>
      <c r="BF1210" s="24"/>
      <c r="BG1210" s="24"/>
      <c r="BH1210" s="24"/>
      <c r="BI1210" s="24"/>
      <c r="BJ1210" s="24"/>
      <c r="BK1210" s="24"/>
    </row>
    <row r="1211" spans="1:63" s="14" customFormat="1" ht="27" customHeight="1">
      <c r="A1211" s="4">
        <f t="shared" si="18"/>
        <v>1208</v>
      </c>
      <c r="B1211" s="5" t="s">
        <v>360</v>
      </c>
      <c r="C1211" s="6" t="s">
        <v>28</v>
      </c>
      <c r="D1211" s="6" t="s">
        <v>361</v>
      </c>
      <c r="E1211" s="6" t="s">
        <v>367</v>
      </c>
      <c r="F1211" s="183" t="s">
        <v>30</v>
      </c>
      <c r="G1211" s="183" t="s">
        <v>680</v>
      </c>
      <c r="H1211" s="8" t="s">
        <v>2274</v>
      </c>
      <c r="I1211" s="4" t="s">
        <v>31</v>
      </c>
      <c r="J1211" s="8" t="s">
        <v>2275</v>
      </c>
      <c r="K1211" s="9" t="s">
        <v>98</v>
      </c>
      <c r="L1211" s="9" t="s">
        <v>1210</v>
      </c>
      <c r="M1211" s="9" t="s">
        <v>33</v>
      </c>
      <c r="N1211" s="9" t="s">
        <v>33</v>
      </c>
      <c r="O1211" s="9">
        <v>15</v>
      </c>
      <c r="P1211" s="9">
        <v>13</v>
      </c>
      <c r="Q1211" s="9" t="s">
        <v>2261</v>
      </c>
      <c r="R1211" s="9" t="s">
        <v>950</v>
      </c>
      <c r="S1211" s="10" t="s">
        <v>34</v>
      </c>
      <c r="T1211" s="9" t="s">
        <v>1720</v>
      </c>
      <c r="U1211" s="9" t="s">
        <v>1320</v>
      </c>
      <c r="V1211" s="9" t="s">
        <v>1899</v>
      </c>
      <c r="W1211" s="9" t="s">
        <v>1900</v>
      </c>
      <c r="X1211" s="9" t="s">
        <v>1901</v>
      </c>
      <c r="Y1211" s="12" t="s">
        <v>1944</v>
      </c>
      <c r="Z1211" s="24"/>
      <c r="AA1211" s="24"/>
      <c r="AB1211" s="24"/>
      <c r="AC1211" s="24"/>
      <c r="AD1211" s="24"/>
      <c r="AE1211" s="24"/>
      <c r="AF1211" s="24"/>
      <c r="AG1211" s="24"/>
      <c r="AH1211" s="24"/>
      <c r="AI1211" s="24"/>
      <c r="AJ1211" s="24"/>
      <c r="AK1211" s="24"/>
      <c r="AL1211" s="24"/>
      <c r="AM1211" s="24"/>
      <c r="AN1211" s="24"/>
      <c r="AO1211" s="24"/>
      <c r="AP1211" s="24"/>
      <c r="AQ1211" s="24"/>
      <c r="AR1211" s="24"/>
      <c r="AS1211" s="24"/>
      <c r="AT1211" s="24"/>
      <c r="AU1211" s="24"/>
      <c r="AV1211" s="24"/>
      <c r="AW1211" s="24"/>
      <c r="AX1211" s="24"/>
      <c r="AY1211" s="24"/>
      <c r="AZ1211" s="24"/>
      <c r="BA1211" s="24"/>
      <c r="BB1211" s="24"/>
      <c r="BC1211" s="24"/>
      <c r="BD1211" s="24"/>
      <c r="BE1211" s="24"/>
      <c r="BF1211" s="24"/>
      <c r="BG1211" s="24"/>
      <c r="BH1211" s="24"/>
      <c r="BI1211" s="24"/>
      <c r="BJ1211" s="24"/>
      <c r="BK1211" s="24"/>
    </row>
    <row r="1212" spans="1:63" s="14" customFormat="1" ht="27" customHeight="1">
      <c r="A1212" s="4">
        <f t="shared" si="18"/>
        <v>1209</v>
      </c>
      <c r="B1212" s="5" t="s">
        <v>360</v>
      </c>
      <c r="C1212" s="6" t="s">
        <v>28</v>
      </c>
      <c r="D1212" s="6" t="s">
        <v>361</v>
      </c>
      <c r="E1212" s="6" t="s">
        <v>367</v>
      </c>
      <c r="F1212" s="183" t="s">
        <v>1289</v>
      </c>
      <c r="G1212" s="183" t="s">
        <v>3153</v>
      </c>
      <c r="H1212" s="8" t="s">
        <v>2276</v>
      </c>
      <c r="I1212" s="4" t="s">
        <v>31</v>
      </c>
      <c r="J1212" s="8" t="s">
        <v>2277</v>
      </c>
      <c r="K1212" s="9" t="s">
        <v>2278</v>
      </c>
      <c r="L1212" s="9" t="s">
        <v>1210</v>
      </c>
      <c r="M1212" s="9" t="s">
        <v>33</v>
      </c>
      <c r="N1212" s="9" t="s">
        <v>33</v>
      </c>
      <c r="O1212" s="9">
        <v>4</v>
      </c>
      <c r="P1212" s="9">
        <v>4</v>
      </c>
      <c r="Q1212" s="9" t="s">
        <v>2273</v>
      </c>
      <c r="R1212" s="9" t="s">
        <v>2211</v>
      </c>
      <c r="S1212" s="10" t="s">
        <v>2219</v>
      </c>
      <c r="T1212" s="9" t="s">
        <v>2279</v>
      </c>
      <c r="U1212" s="9" t="s">
        <v>2139</v>
      </c>
      <c r="V1212" s="9" t="s">
        <v>1899</v>
      </c>
      <c r="W1212" s="9" t="s">
        <v>1900</v>
      </c>
      <c r="X1212" s="9" t="s">
        <v>1901</v>
      </c>
      <c r="Y1212" s="12" t="s">
        <v>1944</v>
      </c>
      <c r="Z1212" s="24"/>
      <c r="AA1212" s="24"/>
      <c r="AB1212" s="24"/>
      <c r="AC1212" s="24"/>
      <c r="AD1212" s="24"/>
      <c r="AE1212" s="24"/>
      <c r="AF1212" s="24"/>
      <c r="AG1212" s="24"/>
      <c r="AH1212" s="24"/>
      <c r="AI1212" s="24"/>
      <c r="AJ1212" s="24"/>
      <c r="AK1212" s="24"/>
      <c r="AL1212" s="24"/>
      <c r="AM1212" s="24"/>
      <c r="AN1212" s="24"/>
      <c r="AO1212" s="24"/>
      <c r="AP1212" s="24"/>
      <c r="AQ1212" s="24"/>
      <c r="AR1212" s="24"/>
      <c r="AS1212" s="24"/>
      <c r="AT1212" s="24"/>
      <c r="AU1212" s="24"/>
      <c r="AV1212" s="24"/>
      <c r="AW1212" s="24"/>
      <c r="AX1212" s="24"/>
      <c r="AY1212" s="24"/>
      <c r="AZ1212" s="24"/>
      <c r="BA1212" s="24"/>
      <c r="BB1212" s="24"/>
      <c r="BC1212" s="24"/>
      <c r="BD1212" s="24"/>
      <c r="BE1212" s="24"/>
      <c r="BF1212" s="24"/>
      <c r="BG1212" s="24"/>
      <c r="BH1212" s="24"/>
      <c r="BI1212" s="24"/>
      <c r="BJ1212" s="24"/>
      <c r="BK1212" s="24"/>
    </row>
    <row r="1213" spans="1:63" s="14" customFormat="1" ht="27" customHeight="1">
      <c r="A1213" s="4">
        <f t="shared" si="18"/>
        <v>1210</v>
      </c>
      <c r="B1213" s="5" t="s">
        <v>360</v>
      </c>
      <c r="C1213" s="6" t="s">
        <v>28</v>
      </c>
      <c r="D1213" s="6" t="s">
        <v>361</v>
      </c>
      <c r="E1213" s="6" t="s">
        <v>367</v>
      </c>
      <c r="F1213" s="183" t="s">
        <v>1000</v>
      </c>
      <c r="G1213" s="183" t="s">
        <v>3160</v>
      </c>
      <c r="H1213" s="8" t="s">
        <v>2280</v>
      </c>
      <c r="I1213" s="4" t="s">
        <v>31</v>
      </c>
      <c r="J1213" s="8" t="s">
        <v>2281</v>
      </c>
      <c r="K1213" s="9" t="s">
        <v>1284</v>
      </c>
      <c r="L1213" s="9" t="s">
        <v>1210</v>
      </c>
      <c r="M1213" s="9" t="s">
        <v>33</v>
      </c>
      <c r="N1213" s="9" t="s">
        <v>33</v>
      </c>
      <c r="O1213" s="9">
        <v>2</v>
      </c>
      <c r="P1213" s="9">
        <v>2</v>
      </c>
      <c r="Q1213" s="9" t="s">
        <v>2282</v>
      </c>
      <c r="R1213" s="9" t="s">
        <v>2211</v>
      </c>
      <c r="S1213" s="10" t="s">
        <v>2219</v>
      </c>
      <c r="T1213" s="9" t="s">
        <v>2279</v>
      </c>
      <c r="U1213" s="9" t="s">
        <v>2139</v>
      </c>
      <c r="V1213" s="9" t="s">
        <v>1899</v>
      </c>
      <c r="W1213" s="9" t="s">
        <v>1900</v>
      </c>
      <c r="X1213" s="9" t="s">
        <v>1901</v>
      </c>
      <c r="Y1213" s="12" t="s">
        <v>1944</v>
      </c>
      <c r="Z1213" s="24"/>
      <c r="AA1213" s="24"/>
      <c r="AB1213" s="24"/>
      <c r="AC1213" s="24"/>
      <c r="AD1213" s="24"/>
      <c r="AE1213" s="24"/>
      <c r="AF1213" s="24"/>
      <c r="AG1213" s="24"/>
      <c r="AH1213" s="24"/>
      <c r="AI1213" s="24"/>
      <c r="AJ1213" s="24"/>
      <c r="AK1213" s="24"/>
      <c r="AL1213" s="24"/>
      <c r="AM1213" s="24"/>
      <c r="AN1213" s="24"/>
      <c r="AO1213" s="24"/>
      <c r="AP1213" s="24"/>
      <c r="AQ1213" s="24"/>
      <c r="AR1213" s="24"/>
      <c r="AS1213" s="24"/>
      <c r="AT1213" s="24"/>
      <c r="AU1213" s="24"/>
      <c r="AV1213" s="24"/>
      <c r="AW1213" s="24"/>
      <c r="AX1213" s="24"/>
      <c r="AY1213" s="24"/>
      <c r="AZ1213" s="24"/>
      <c r="BA1213" s="24"/>
      <c r="BB1213" s="24"/>
      <c r="BC1213" s="24"/>
      <c r="BD1213" s="24"/>
      <c r="BE1213" s="24"/>
      <c r="BF1213" s="24"/>
      <c r="BG1213" s="24"/>
      <c r="BH1213" s="24"/>
      <c r="BI1213" s="24"/>
      <c r="BJ1213" s="24"/>
      <c r="BK1213" s="24"/>
    </row>
    <row r="1214" spans="1:63" s="14" customFormat="1" ht="27" customHeight="1">
      <c r="A1214" s="4">
        <f t="shared" si="18"/>
        <v>1211</v>
      </c>
      <c r="B1214" s="5" t="s">
        <v>360</v>
      </c>
      <c r="C1214" s="6" t="s">
        <v>28</v>
      </c>
      <c r="D1214" s="6" t="s">
        <v>361</v>
      </c>
      <c r="E1214" s="6" t="s">
        <v>367</v>
      </c>
      <c r="F1214" s="183" t="s">
        <v>1285</v>
      </c>
      <c r="G1214" s="183" t="s">
        <v>2408</v>
      </c>
      <c r="H1214" s="8" t="s">
        <v>2283</v>
      </c>
      <c r="I1214" s="4" t="s">
        <v>31</v>
      </c>
      <c r="J1214" s="8" t="s">
        <v>2284</v>
      </c>
      <c r="K1214" s="9" t="s">
        <v>38</v>
      </c>
      <c r="L1214" s="9" t="s">
        <v>1210</v>
      </c>
      <c r="M1214" s="9" t="s">
        <v>33</v>
      </c>
      <c r="N1214" s="9" t="s">
        <v>33</v>
      </c>
      <c r="O1214" s="9">
        <v>1</v>
      </c>
      <c r="P1214" s="9">
        <v>1</v>
      </c>
      <c r="Q1214" s="9" t="s">
        <v>2285</v>
      </c>
      <c r="R1214" s="9" t="s">
        <v>2211</v>
      </c>
      <c r="S1214" s="10" t="s">
        <v>2286</v>
      </c>
      <c r="T1214" s="9" t="s">
        <v>2279</v>
      </c>
      <c r="U1214" s="9" t="s">
        <v>2287</v>
      </c>
      <c r="V1214" s="9" t="s">
        <v>1899</v>
      </c>
      <c r="W1214" s="9" t="s">
        <v>1900</v>
      </c>
      <c r="X1214" s="9" t="s">
        <v>1901</v>
      </c>
      <c r="Y1214" s="12" t="s">
        <v>1944</v>
      </c>
      <c r="Z1214" s="24"/>
      <c r="AA1214" s="24"/>
      <c r="AB1214" s="24"/>
      <c r="AC1214" s="24"/>
      <c r="AD1214" s="24"/>
      <c r="AE1214" s="24"/>
      <c r="AF1214" s="24"/>
      <c r="AG1214" s="24"/>
      <c r="AH1214" s="24"/>
      <c r="AI1214" s="24"/>
      <c r="AJ1214" s="24"/>
      <c r="AK1214" s="24"/>
      <c r="AL1214" s="24"/>
      <c r="AM1214" s="24"/>
      <c r="AN1214" s="24"/>
      <c r="AO1214" s="24"/>
      <c r="AP1214" s="24"/>
      <c r="AQ1214" s="24"/>
      <c r="AR1214" s="24"/>
      <c r="AS1214" s="24"/>
      <c r="AT1214" s="24"/>
      <c r="AU1214" s="24"/>
      <c r="AV1214" s="24"/>
      <c r="AW1214" s="24"/>
      <c r="AX1214" s="24"/>
      <c r="AY1214" s="24"/>
      <c r="AZ1214" s="24"/>
      <c r="BA1214" s="24"/>
      <c r="BB1214" s="24"/>
      <c r="BC1214" s="24"/>
      <c r="BD1214" s="24"/>
      <c r="BE1214" s="24"/>
      <c r="BF1214" s="24"/>
      <c r="BG1214" s="24"/>
      <c r="BH1214" s="24"/>
      <c r="BI1214" s="24"/>
      <c r="BJ1214" s="24"/>
      <c r="BK1214" s="24"/>
    </row>
    <row r="1215" spans="1:63" s="14" customFormat="1" ht="27" customHeight="1">
      <c r="A1215" s="4">
        <f t="shared" si="18"/>
        <v>1212</v>
      </c>
      <c r="B1215" s="5" t="s">
        <v>360</v>
      </c>
      <c r="C1215" s="6" t="s">
        <v>64</v>
      </c>
      <c r="D1215" s="6" t="s">
        <v>361</v>
      </c>
      <c r="E1215" s="6" t="s">
        <v>366</v>
      </c>
      <c r="F1215" s="183" t="s">
        <v>3154</v>
      </c>
      <c r="G1215" s="183" t="s">
        <v>3155</v>
      </c>
      <c r="H1215" s="8" t="s">
        <v>2288</v>
      </c>
      <c r="I1215" s="4" t="s">
        <v>31</v>
      </c>
      <c r="J1215" s="8" t="s">
        <v>2289</v>
      </c>
      <c r="K1215" s="9" t="s">
        <v>32</v>
      </c>
      <c r="L1215" s="9" t="s">
        <v>33</v>
      </c>
      <c r="M1215" s="9" t="s">
        <v>33</v>
      </c>
      <c r="N1215" s="9" t="s">
        <v>33</v>
      </c>
      <c r="O1215" s="9" t="s">
        <v>39</v>
      </c>
      <c r="P1215" s="9" t="s">
        <v>39</v>
      </c>
      <c r="Q1215" s="9" t="s">
        <v>32</v>
      </c>
      <c r="R1215" s="9" t="s">
        <v>2290</v>
      </c>
      <c r="S1215" s="10" t="s">
        <v>34</v>
      </c>
      <c r="T1215" s="9" t="s">
        <v>37</v>
      </c>
      <c r="U1215" s="9" t="s">
        <v>37</v>
      </c>
      <c r="V1215" s="9" t="s">
        <v>1841</v>
      </c>
      <c r="W1215" s="9" t="s">
        <v>1842</v>
      </c>
      <c r="X1215" s="9" t="s">
        <v>1843</v>
      </c>
      <c r="Y1215" s="12" t="s">
        <v>1844</v>
      </c>
      <c r="Z1215" s="24"/>
      <c r="AA1215" s="24"/>
      <c r="AB1215" s="24"/>
      <c r="AC1215" s="24"/>
      <c r="AD1215" s="24"/>
      <c r="AE1215" s="24"/>
      <c r="AF1215" s="24"/>
      <c r="AG1215" s="24"/>
      <c r="AH1215" s="24"/>
      <c r="AI1215" s="24"/>
      <c r="AJ1215" s="24"/>
      <c r="AK1215" s="24"/>
      <c r="AL1215" s="24"/>
      <c r="AM1215" s="24"/>
      <c r="AN1215" s="24"/>
      <c r="AO1215" s="24"/>
      <c r="AP1215" s="24"/>
      <c r="AQ1215" s="24"/>
      <c r="AR1215" s="24"/>
      <c r="AS1215" s="24"/>
      <c r="AT1215" s="24"/>
      <c r="AU1215" s="24"/>
      <c r="AV1215" s="24"/>
      <c r="AW1215" s="24"/>
      <c r="AX1215" s="24"/>
      <c r="AY1215" s="24"/>
      <c r="AZ1215" s="24"/>
      <c r="BA1215" s="24"/>
      <c r="BB1215" s="24"/>
      <c r="BC1215" s="24"/>
      <c r="BD1215" s="24"/>
      <c r="BE1215" s="24"/>
      <c r="BF1215" s="24"/>
      <c r="BG1215" s="24"/>
      <c r="BH1215" s="24"/>
      <c r="BI1215" s="24"/>
      <c r="BJ1215" s="24"/>
      <c r="BK1215" s="24"/>
    </row>
    <row r="1216" spans="1:63" s="14" customFormat="1" ht="27" customHeight="1">
      <c r="A1216" s="4">
        <f t="shared" si="18"/>
        <v>1213</v>
      </c>
      <c r="B1216" s="5" t="s">
        <v>360</v>
      </c>
      <c r="C1216" s="6" t="s">
        <v>64</v>
      </c>
      <c r="D1216" s="6" t="s">
        <v>361</v>
      </c>
      <c r="E1216" s="6" t="s">
        <v>366</v>
      </c>
      <c r="F1216" s="183" t="s">
        <v>30</v>
      </c>
      <c r="G1216" s="183" t="s">
        <v>680</v>
      </c>
      <c r="H1216" s="8" t="s">
        <v>2291</v>
      </c>
      <c r="I1216" s="4" t="s">
        <v>31</v>
      </c>
      <c r="J1216" s="8" t="s">
        <v>2292</v>
      </c>
      <c r="K1216" s="9" t="s">
        <v>32</v>
      </c>
      <c r="L1216" s="9" t="s">
        <v>1210</v>
      </c>
      <c r="M1216" s="9" t="s">
        <v>33</v>
      </c>
      <c r="N1216" s="9" t="s">
        <v>33</v>
      </c>
      <c r="O1216" s="9" t="s">
        <v>39</v>
      </c>
      <c r="P1216" s="9" t="s">
        <v>39</v>
      </c>
      <c r="Q1216" s="9" t="s">
        <v>1938</v>
      </c>
      <c r="R1216" s="9" t="s">
        <v>950</v>
      </c>
      <c r="S1216" s="10" t="s">
        <v>34</v>
      </c>
      <c r="T1216" s="9" t="s">
        <v>37</v>
      </c>
      <c r="U1216" s="9" t="s">
        <v>37</v>
      </c>
      <c r="V1216" s="9" t="s">
        <v>1841</v>
      </c>
      <c r="W1216" s="9" t="s">
        <v>1842</v>
      </c>
      <c r="X1216" s="9" t="s">
        <v>1856</v>
      </c>
      <c r="Y1216" s="12" t="s">
        <v>1844</v>
      </c>
      <c r="Z1216" s="24"/>
      <c r="AA1216" s="24"/>
      <c r="AB1216" s="24"/>
      <c r="AC1216" s="24"/>
      <c r="AD1216" s="24"/>
      <c r="AE1216" s="24"/>
      <c r="AF1216" s="24"/>
      <c r="AG1216" s="24"/>
      <c r="AH1216" s="24"/>
      <c r="AI1216" s="24"/>
      <c r="AJ1216" s="24"/>
      <c r="AK1216" s="24"/>
      <c r="AL1216" s="24"/>
      <c r="AM1216" s="24"/>
      <c r="AN1216" s="24"/>
      <c r="AO1216" s="24"/>
      <c r="AP1216" s="24"/>
      <c r="AQ1216" s="24"/>
      <c r="AR1216" s="24"/>
      <c r="AS1216" s="24"/>
      <c r="AT1216" s="24"/>
      <c r="AU1216" s="24"/>
      <c r="AV1216" s="24"/>
      <c r="AW1216" s="24"/>
      <c r="AX1216" s="24"/>
      <c r="AY1216" s="24"/>
      <c r="AZ1216" s="24"/>
      <c r="BA1216" s="24"/>
      <c r="BB1216" s="24"/>
      <c r="BC1216" s="24"/>
      <c r="BD1216" s="24"/>
      <c r="BE1216" s="24"/>
      <c r="BF1216" s="24"/>
      <c r="BG1216" s="24"/>
      <c r="BH1216" s="24"/>
      <c r="BI1216" s="24"/>
      <c r="BJ1216" s="24"/>
      <c r="BK1216" s="24"/>
    </row>
    <row r="1217" spans="1:63" s="14" customFormat="1" ht="27" customHeight="1">
      <c r="A1217" s="4">
        <f t="shared" si="18"/>
        <v>1214</v>
      </c>
      <c r="B1217" s="5" t="s">
        <v>360</v>
      </c>
      <c r="C1217" s="6" t="s">
        <v>64</v>
      </c>
      <c r="D1217" s="6" t="s">
        <v>361</v>
      </c>
      <c r="E1217" s="6" t="s">
        <v>366</v>
      </c>
      <c r="F1217" s="183" t="s">
        <v>35</v>
      </c>
      <c r="G1217" s="183" t="s">
        <v>336</v>
      </c>
      <c r="H1217" s="8" t="s">
        <v>2293</v>
      </c>
      <c r="I1217" s="4" t="s">
        <v>31</v>
      </c>
      <c r="J1217" s="8" t="s">
        <v>2294</v>
      </c>
      <c r="K1217" s="9" t="s">
        <v>1327</v>
      </c>
      <c r="L1217" s="9" t="s">
        <v>1210</v>
      </c>
      <c r="M1217" s="9" t="s">
        <v>33</v>
      </c>
      <c r="N1217" s="9" t="s">
        <v>33</v>
      </c>
      <c r="O1217" s="9">
        <v>28</v>
      </c>
      <c r="P1217" s="9">
        <v>13</v>
      </c>
      <c r="Q1217" s="9" t="s">
        <v>2295</v>
      </c>
      <c r="R1217" s="9" t="s">
        <v>950</v>
      </c>
      <c r="S1217" s="10" t="s">
        <v>34</v>
      </c>
      <c r="T1217" s="9" t="s">
        <v>37</v>
      </c>
      <c r="U1217" s="9" t="s">
        <v>37</v>
      </c>
      <c r="V1217" s="9" t="s">
        <v>1841</v>
      </c>
      <c r="W1217" s="9" t="s">
        <v>1842</v>
      </c>
      <c r="X1217" s="9" t="s">
        <v>1856</v>
      </c>
      <c r="Y1217" s="12" t="s">
        <v>1844</v>
      </c>
      <c r="Z1217" s="24"/>
      <c r="AA1217" s="24"/>
      <c r="AB1217" s="24"/>
      <c r="AC1217" s="24"/>
      <c r="AD1217" s="24"/>
      <c r="AE1217" s="24"/>
      <c r="AF1217" s="24"/>
      <c r="AG1217" s="24"/>
      <c r="AH1217" s="24"/>
      <c r="AI1217" s="24"/>
      <c r="AJ1217" s="24"/>
      <c r="AK1217" s="24"/>
      <c r="AL1217" s="24"/>
      <c r="AM1217" s="24"/>
      <c r="AN1217" s="24"/>
      <c r="AO1217" s="24"/>
      <c r="AP1217" s="24"/>
      <c r="AQ1217" s="24"/>
      <c r="AR1217" s="24"/>
      <c r="AS1217" s="24"/>
      <c r="AT1217" s="24"/>
      <c r="AU1217" s="24"/>
      <c r="AV1217" s="24"/>
      <c r="AW1217" s="24"/>
      <c r="AX1217" s="24"/>
      <c r="AY1217" s="24"/>
      <c r="AZ1217" s="24"/>
      <c r="BA1217" s="24"/>
      <c r="BB1217" s="24"/>
      <c r="BC1217" s="24"/>
      <c r="BD1217" s="24"/>
      <c r="BE1217" s="24"/>
      <c r="BF1217" s="24"/>
      <c r="BG1217" s="24"/>
      <c r="BH1217" s="24"/>
      <c r="BI1217" s="24"/>
      <c r="BJ1217" s="24"/>
      <c r="BK1217" s="24"/>
    </row>
    <row r="1218" spans="1:63" s="14" customFormat="1" ht="27" customHeight="1">
      <c r="A1218" s="4">
        <f t="shared" si="18"/>
        <v>1215</v>
      </c>
      <c r="B1218" s="5" t="s">
        <v>360</v>
      </c>
      <c r="C1218" s="6" t="s">
        <v>64</v>
      </c>
      <c r="D1218" s="6" t="s">
        <v>361</v>
      </c>
      <c r="E1218" s="6" t="s">
        <v>366</v>
      </c>
      <c r="F1218" s="183" t="s">
        <v>30</v>
      </c>
      <c r="G1218" s="183" t="s">
        <v>680</v>
      </c>
      <c r="H1218" s="8" t="s">
        <v>2296</v>
      </c>
      <c r="I1218" s="4" t="s">
        <v>31</v>
      </c>
      <c r="J1218" s="8" t="s">
        <v>2297</v>
      </c>
      <c r="K1218" s="9" t="s">
        <v>1284</v>
      </c>
      <c r="L1218" s="9" t="s">
        <v>1210</v>
      </c>
      <c r="M1218" s="9" t="s">
        <v>33</v>
      </c>
      <c r="N1218" s="9" t="s">
        <v>33</v>
      </c>
      <c r="O1218" s="9">
        <v>8</v>
      </c>
      <c r="P1218" s="9">
        <v>8</v>
      </c>
      <c r="Q1218" s="9" t="s">
        <v>1962</v>
      </c>
      <c r="R1218" s="9" t="s">
        <v>950</v>
      </c>
      <c r="S1218" s="10" t="s">
        <v>34</v>
      </c>
      <c r="T1218" s="9" t="s">
        <v>2298</v>
      </c>
      <c r="U1218" s="9" t="s">
        <v>2191</v>
      </c>
      <c r="V1218" s="9" t="s">
        <v>1841</v>
      </c>
      <c r="W1218" s="9" t="s">
        <v>1842</v>
      </c>
      <c r="X1218" s="9" t="s">
        <v>1856</v>
      </c>
      <c r="Y1218" s="12" t="s">
        <v>1844</v>
      </c>
      <c r="Z1218" s="24"/>
      <c r="AA1218" s="24"/>
      <c r="AB1218" s="24"/>
      <c r="AC1218" s="24"/>
      <c r="AD1218" s="24"/>
      <c r="AE1218" s="24"/>
      <c r="AF1218" s="24"/>
      <c r="AG1218" s="24"/>
      <c r="AH1218" s="24"/>
      <c r="AI1218" s="24"/>
      <c r="AJ1218" s="24"/>
      <c r="AK1218" s="24"/>
      <c r="AL1218" s="24"/>
      <c r="AM1218" s="24"/>
      <c r="AN1218" s="24"/>
      <c r="AO1218" s="24"/>
      <c r="AP1218" s="24"/>
      <c r="AQ1218" s="24"/>
      <c r="AR1218" s="24"/>
      <c r="AS1218" s="24"/>
      <c r="AT1218" s="24"/>
      <c r="AU1218" s="24"/>
      <c r="AV1218" s="24"/>
      <c r="AW1218" s="24"/>
      <c r="AX1218" s="24"/>
      <c r="AY1218" s="24"/>
      <c r="AZ1218" s="24"/>
      <c r="BA1218" s="24"/>
      <c r="BB1218" s="24"/>
      <c r="BC1218" s="24"/>
      <c r="BD1218" s="24"/>
      <c r="BE1218" s="24"/>
      <c r="BF1218" s="24"/>
      <c r="BG1218" s="24"/>
      <c r="BH1218" s="24"/>
      <c r="BI1218" s="24"/>
      <c r="BJ1218" s="24"/>
      <c r="BK1218" s="24"/>
    </row>
    <row r="1219" spans="1:63" s="14" customFormat="1" ht="27" customHeight="1">
      <c r="A1219" s="4">
        <f t="shared" si="18"/>
        <v>1216</v>
      </c>
      <c r="B1219" s="5" t="s">
        <v>360</v>
      </c>
      <c r="C1219" s="6" t="s">
        <v>64</v>
      </c>
      <c r="D1219" s="6" t="s">
        <v>361</v>
      </c>
      <c r="E1219" s="6" t="s">
        <v>366</v>
      </c>
      <c r="F1219" s="183" t="s">
        <v>3154</v>
      </c>
      <c r="G1219" s="183" t="s">
        <v>3155</v>
      </c>
      <c r="H1219" s="8" t="s">
        <v>2299</v>
      </c>
      <c r="I1219" s="4" t="s">
        <v>31</v>
      </c>
      <c r="J1219" s="8" t="s">
        <v>2300</v>
      </c>
      <c r="K1219" s="9" t="s">
        <v>32</v>
      </c>
      <c r="L1219" s="9" t="s">
        <v>33</v>
      </c>
      <c r="M1219" s="9" t="s">
        <v>33</v>
      </c>
      <c r="N1219" s="9" t="s">
        <v>33</v>
      </c>
      <c r="O1219" s="9" t="s">
        <v>39</v>
      </c>
      <c r="P1219" s="9" t="s">
        <v>39</v>
      </c>
      <c r="Q1219" s="9" t="s">
        <v>32</v>
      </c>
      <c r="R1219" s="9" t="s">
        <v>950</v>
      </c>
      <c r="S1219" s="10" t="s">
        <v>34</v>
      </c>
      <c r="T1219" s="9" t="s">
        <v>2301</v>
      </c>
      <c r="U1219" s="9" t="s">
        <v>37</v>
      </c>
      <c r="V1219" s="9" t="s">
        <v>1841</v>
      </c>
      <c r="W1219" s="9" t="s">
        <v>1842</v>
      </c>
      <c r="X1219" s="9" t="s">
        <v>1856</v>
      </c>
      <c r="Y1219" s="12" t="s">
        <v>1844</v>
      </c>
      <c r="Z1219" s="24"/>
      <c r="AA1219" s="24"/>
      <c r="AB1219" s="24"/>
      <c r="AC1219" s="24"/>
      <c r="AD1219" s="24"/>
      <c r="AE1219" s="24"/>
      <c r="AF1219" s="24"/>
      <c r="AG1219" s="24"/>
      <c r="AH1219" s="24"/>
      <c r="AI1219" s="24"/>
      <c r="AJ1219" s="24"/>
      <c r="AK1219" s="24"/>
      <c r="AL1219" s="24"/>
      <c r="AM1219" s="24"/>
      <c r="AN1219" s="24"/>
      <c r="AO1219" s="24"/>
      <c r="AP1219" s="24"/>
      <c r="AQ1219" s="24"/>
      <c r="AR1219" s="24"/>
      <c r="AS1219" s="24"/>
      <c r="AT1219" s="24"/>
      <c r="AU1219" s="24"/>
      <c r="AV1219" s="24"/>
      <c r="AW1219" s="24"/>
      <c r="AX1219" s="24"/>
      <c r="AY1219" s="24"/>
      <c r="AZ1219" s="24"/>
      <c r="BA1219" s="24"/>
      <c r="BB1219" s="24"/>
      <c r="BC1219" s="24"/>
      <c r="BD1219" s="24"/>
      <c r="BE1219" s="24"/>
      <c r="BF1219" s="24"/>
      <c r="BG1219" s="24"/>
      <c r="BH1219" s="24"/>
      <c r="BI1219" s="24"/>
      <c r="BJ1219" s="24"/>
      <c r="BK1219" s="24"/>
    </row>
    <row r="1220" spans="1:63" s="14" customFormat="1" ht="27" customHeight="1">
      <c r="A1220" s="4">
        <f t="shared" si="18"/>
        <v>1217</v>
      </c>
      <c r="B1220" s="5" t="s">
        <v>360</v>
      </c>
      <c r="C1220" s="6" t="s">
        <v>64</v>
      </c>
      <c r="D1220" s="6" t="s">
        <v>361</v>
      </c>
      <c r="E1220" s="6" t="s">
        <v>383</v>
      </c>
      <c r="F1220" s="183" t="s">
        <v>73</v>
      </c>
      <c r="G1220" s="183" t="s">
        <v>1291</v>
      </c>
      <c r="H1220" s="8" t="s">
        <v>2302</v>
      </c>
      <c r="I1220" s="4" t="s">
        <v>31</v>
      </c>
      <c r="J1220" s="8" t="s">
        <v>2303</v>
      </c>
      <c r="K1220" s="9" t="s">
        <v>32</v>
      </c>
      <c r="L1220" s="9" t="s">
        <v>32</v>
      </c>
      <c r="M1220" s="9" t="s">
        <v>33</v>
      </c>
      <c r="N1220" s="9" t="s">
        <v>33</v>
      </c>
      <c r="O1220" s="9">
        <v>177</v>
      </c>
      <c r="P1220" s="9">
        <v>177</v>
      </c>
      <c r="Q1220" s="9" t="s">
        <v>32</v>
      </c>
      <c r="R1220" s="9" t="s">
        <v>950</v>
      </c>
      <c r="S1220" s="10" t="s">
        <v>2304</v>
      </c>
      <c r="T1220" s="9" t="s">
        <v>2305</v>
      </c>
      <c r="U1220" s="9" t="s">
        <v>2306</v>
      </c>
      <c r="V1220" s="9" t="s">
        <v>2307</v>
      </c>
      <c r="W1220" s="9" t="s">
        <v>2308</v>
      </c>
      <c r="X1220" s="9" t="s">
        <v>1849</v>
      </c>
      <c r="Y1220" s="9" t="s">
        <v>1801</v>
      </c>
      <c r="Z1220" s="24"/>
      <c r="AA1220" s="24"/>
      <c r="AB1220" s="24"/>
      <c r="AC1220" s="24"/>
      <c r="AD1220" s="24"/>
      <c r="AE1220" s="24"/>
      <c r="AF1220" s="24"/>
      <c r="AG1220" s="24"/>
      <c r="AH1220" s="24"/>
      <c r="AI1220" s="24"/>
      <c r="AJ1220" s="24"/>
      <c r="AK1220" s="24"/>
      <c r="AL1220" s="24"/>
      <c r="AM1220" s="24"/>
      <c r="AN1220" s="24"/>
      <c r="AO1220" s="24"/>
      <c r="AP1220" s="24"/>
      <c r="AQ1220" s="24"/>
      <c r="AR1220" s="24"/>
      <c r="AS1220" s="24"/>
      <c r="AT1220" s="24"/>
      <c r="AU1220" s="24"/>
      <c r="AV1220" s="24"/>
      <c r="AW1220" s="24"/>
      <c r="AX1220" s="24"/>
      <c r="AY1220" s="24"/>
      <c r="AZ1220" s="24"/>
      <c r="BA1220" s="24"/>
      <c r="BB1220" s="24"/>
      <c r="BC1220" s="24"/>
      <c r="BD1220" s="24"/>
      <c r="BE1220" s="24"/>
      <c r="BF1220" s="24"/>
      <c r="BG1220" s="24"/>
      <c r="BH1220" s="24"/>
      <c r="BI1220" s="24"/>
      <c r="BJ1220" s="24"/>
      <c r="BK1220" s="24"/>
    </row>
    <row r="1221" spans="1:63" s="14" customFormat="1" ht="27" customHeight="1">
      <c r="A1221" s="4">
        <f t="shared" si="18"/>
        <v>1218</v>
      </c>
      <c r="B1221" s="5" t="s">
        <v>360</v>
      </c>
      <c r="C1221" s="6" t="s">
        <v>28</v>
      </c>
      <c r="D1221" s="6" t="s">
        <v>361</v>
      </c>
      <c r="E1221" s="6" t="s">
        <v>367</v>
      </c>
      <c r="F1221" s="187" t="s">
        <v>35</v>
      </c>
      <c r="G1221" s="183" t="s">
        <v>336</v>
      </c>
      <c r="H1221" s="8" t="s">
        <v>2309</v>
      </c>
      <c r="I1221" s="4" t="s">
        <v>31</v>
      </c>
      <c r="J1221" s="8" t="s">
        <v>2310</v>
      </c>
      <c r="K1221" s="9" t="s">
        <v>1327</v>
      </c>
      <c r="L1221" s="9" t="s">
        <v>1210</v>
      </c>
      <c r="M1221" s="9" t="s">
        <v>33</v>
      </c>
      <c r="N1221" s="9" t="s">
        <v>33</v>
      </c>
      <c r="O1221" s="9">
        <v>10</v>
      </c>
      <c r="P1221" s="9">
        <v>10</v>
      </c>
      <c r="Q1221" s="9" t="s">
        <v>2311</v>
      </c>
      <c r="R1221" s="9" t="s">
        <v>1190</v>
      </c>
      <c r="S1221" s="10">
        <v>18000</v>
      </c>
      <c r="T1221" s="9" t="s">
        <v>37</v>
      </c>
      <c r="U1221" s="9" t="s">
        <v>37</v>
      </c>
      <c r="V1221" s="9" t="s">
        <v>1899</v>
      </c>
      <c r="W1221" s="9" t="s">
        <v>1900</v>
      </c>
      <c r="X1221" s="9" t="s">
        <v>1901</v>
      </c>
      <c r="Y1221" s="9" t="s">
        <v>1902</v>
      </c>
      <c r="Z1221" s="24"/>
      <c r="AA1221" s="24"/>
      <c r="AB1221" s="24"/>
      <c r="AC1221" s="24"/>
      <c r="AD1221" s="24"/>
      <c r="AE1221" s="24"/>
      <c r="AF1221" s="24"/>
      <c r="AG1221" s="24"/>
      <c r="AH1221" s="24"/>
      <c r="AI1221" s="24"/>
      <c r="AJ1221" s="24"/>
      <c r="AK1221" s="24"/>
      <c r="AL1221" s="24"/>
      <c r="AM1221" s="24"/>
      <c r="AN1221" s="24"/>
      <c r="AO1221" s="24"/>
      <c r="AP1221" s="24"/>
      <c r="AQ1221" s="24"/>
      <c r="AR1221" s="24"/>
      <c r="AS1221" s="24"/>
      <c r="AT1221" s="24"/>
      <c r="AU1221" s="24"/>
      <c r="AV1221" s="24"/>
      <c r="AW1221" s="24"/>
      <c r="AX1221" s="24"/>
      <c r="AY1221" s="24"/>
      <c r="AZ1221" s="24"/>
      <c r="BA1221" s="24"/>
      <c r="BB1221" s="24"/>
      <c r="BC1221" s="24"/>
      <c r="BD1221" s="24"/>
      <c r="BE1221" s="24"/>
      <c r="BF1221" s="24"/>
      <c r="BG1221" s="24"/>
      <c r="BH1221" s="24"/>
      <c r="BI1221" s="24"/>
      <c r="BJ1221" s="24"/>
      <c r="BK1221" s="24"/>
    </row>
    <row r="1222" spans="1:63" s="14" customFormat="1" ht="27" customHeight="1">
      <c r="A1222" s="4">
        <f t="shared" si="18"/>
        <v>1219</v>
      </c>
      <c r="B1222" s="5" t="s">
        <v>360</v>
      </c>
      <c r="C1222" s="6" t="s">
        <v>28</v>
      </c>
      <c r="D1222" s="6" t="s">
        <v>361</v>
      </c>
      <c r="E1222" s="6" t="s">
        <v>367</v>
      </c>
      <c r="F1222" s="183" t="s">
        <v>30</v>
      </c>
      <c r="G1222" s="183" t="s">
        <v>680</v>
      </c>
      <c r="H1222" s="8" t="s">
        <v>2312</v>
      </c>
      <c r="I1222" s="4" t="s">
        <v>31</v>
      </c>
      <c r="J1222" s="8" t="s">
        <v>2313</v>
      </c>
      <c r="K1222" s="9" t="s">
        <v>98</v>
      </c>
      <c r="L1222" s="9" t="s">
        <v>1210</v>
      </c>
      <c r="M1222" s="9" t="s">
        <v>33</v>
      </c>
      <c r="N1222" s="9" t="s">
        <v>33</v>
      </c>
      <c r="O1222" s="9">
        <v>4</v>
      </c>
      <c r="P1222" s="9">
        <v>4</v>
      </c>
      <c r="Q1222" s="9" t="s">
        <v>2261</v>
      </c>
      <c r="R1222" s="9" t="s">
        <v>1952</v>
      </c>
      <c r="S1222" s="10" t="s">
        <v>34</v>
      </c>
      <c r="T1222" s="9" t="s">
        <v>2212</v>
      </c>
      <c r="U1222" s="9" t="s">
        <v>37</v>
      </c>
      <c r="V1222" s="9" t="s">
        <v>1899</v>
      </c>
      <c r="W1222" s="9" t="s">
        <v>1900</v>
      </c>
      <c r="X1222" s="9" t="s">
        <v>1901</v>
      </c>
      <c r="Y1222" s="9" t="s">
        <v>1902</v>
      </c>
      <c r="Z1222" s="24"/>
      <c r="AA1222" s="24"/>
      <c r="AB1222" s="24"/>
      <c r="AC1222" s="24"/>
      <c r="AD1222" s="24"/>
      <c r="AE1222" s="24"/>
      <c r="AF1222" s="24"/>
      <c r="AG1222" s="24"/>
      <c r="AH1222" s="24"/>
      <c r="AI1222" s="24"/>
      <c r="AJ1222" s="24"/>
      <c r="AK1222" s="24"/>
      <c r="AL1222" s="24"/>
      <c r="AM1222" s="24"/>
      <c r="AN1222" s="24"/>
      <c r="AO1222" s="24"/>
      <c r="AP1222" s="24"/>
      <c r="AQ1222" s="24"/>
      <c r="AR1222" s="24"/>
      <c r="AS1222" s="24"/>
      <c r="AT1222" s="24"/>
      <c r="AU1222" s="24"/>
      <c r="AV1222" s="24"/>
      <c r="AW1222" s="24"/>
      <c r="AX1222" s="24"/>
      <c r="AY1222" s="24"/>
      <c r="AZ1222" s="24"/>
      <c r="BA1222" s="24"/>
      <c r="BB1222" s="24"/>
      <c r="BC1222" s="24"/>
      <c r="BD1222" s="24"/>
      <c r="BE1222" s="24"/>
      <c r="BF1222" s="24"/>
      <c r="BG1222" s="24"/>
      <c r="BH1222" s="24"/>
      <c r="BI1222" s="24"/>
      <c r="BJ1222" s="24"/>
      <c r="BK1222" s="24"/>
    </row>
    <row r="1223" spans="1:63" s="14" customFormat="1" ht="27" customHeight="1">
      <c r="A1223" s="4">
        <f t="shared" si="18"/>
        <v>1220</v>
      </c>
      <c r="B1223" s="5" t="s">
        <v>360</v>
      </c>
      <c r="C1223" s="6" t="s">
        <v>28</v>
      </c>
      <c r="D1223" s="6" t="s">
        <v>361</v>
      </c>
      <c r="E1223" s="6" t="s">
        <v>384</v>
      </c>
      <c r="F1223" s="183" t="s">
        <v>1071</v>
      </c>
      <c r="G1223" s="183" t="s">
        <v>4334</v>
      </c>
      <c r="H1223" s="8" t="s">
        <v>384</v>
      </c>
      <c r="I1223" s="4" t="s">
        <v>385</v>
      </c>
      <c r="J1223" s="8" t="s">
        <v>2314</v>
      </c>
      <c r="K1223" s="9" t="s">
        <v>32</v>
      </c>
      <c r="L1223" s="9" t="s">
        <v>1210</v>
      </c>
      <c r="M1223" s="9" t="s">
        <v>33</v>
      </c>
      <c r="N1223" s="9" t="s">
        <v>33</v>
      </c>
      <c r="O1223" s="9" t="s">
        <v>39</v>
      </c>
      <c r="P1223" s="9" t="s">
        <v>39</v>
      </c>
      <c r="Q1223" s="9" t="s">
        <v>2261</v>
      </c>
      <c r="R1223" s="9" t="s">
        <v>950</v>
      </c>
      <c r="S1223" s="10" t="s">
        <v>2315</v>
      </c>
      <c r="T1223" s="9" t="s">
        <v>37</v>
      </c>
      <c r="U1223" s="9" t="s">
        <v>37</v>
      </c>
      <c r="V1223" s="9" t="s">
        <v>2316</v>
      </c>
      <c r="W1223" s="9" t="s">
        <v>2317</v>
      </c>
      <c r="X1223" s="9" t="s">
        <v>39</v>
      </c>
      <c r="Y1223" s="9" t="s">
        <v>39</v>
      </c>
      <c r="Z1223" s="24"/>
      <c r="AA1223" s="24"/>
      <c r="AB1223" s="24"/>
      <c r="AC1223" s="24"/>
      <c r="AD1223" s="24"/>
      <c r="AE1223" s="24"/>
      <c r="AF1223" s="24"/>
      <c r="AG1223" s="24"/>
      <c r="AH1223" s="24"/>
      <c r="AI1223" s="24"/>
      <c r="AJ1223" s="24"/>
      <c r="AK1223" s="24"/>
      <c r="AL1223" s="24"/>
      <c r="AM1223" s="24"/>
      <c r="AN1223" s="24"/>
      <c r="AO1223" s="24"/>
      <c r="AP1223" s="24"/>
      <c r="AQ1223" s="24"/>
      <c r="AR1223" s="24"/>
      <c r="AS1223" s="24"/>
      <c r="AT1223" s="24"/>
      <c r="AU1223" s="24"/>
      <c r="AV1223" s="24"/>
      <c r="AW1223" s="24"/>
      <c r="AX1223" s="24"/>
      <c r="AY1223" s="24"/>
      <c r="AZ1223" s="24"/>
      <c r="BA1223" s="24"/>
      <c r="BB1223" s="24"/>
      <c r="BC1223" s="24"/>
      <c r="BD1223" s="24"/>
      <c r="BE1223" s="24"/>
      <c r="BF1223" s="24"/>
      <c r="BG1223" s="24"/>
      <c r="BH1223" s="24"/>
      <c r="BI1223" s="24"/>
      <c r="BJ1223" s="24"/>
      <c r="BK1223" s="24"/>
    </row>
    <row r="1224" spans="1:63" s="14" customFormat="1" ht="27" customHeight="1">
      <c r="A1224" s="4">
        <f t="shared" si="18"/>
        <v>1221</v>
      </c>
      <c r="B1224" s="5" t="s">
        <v>360</v>
      </c>
      <c r="C1224" s="6" t="s">
        <v>28</v>
      </c>
      <c r="D1224" s="6" t="s">
        <v>361</v>
      </c>
      <c r="E1224" s="6" t="s">
        <v>386</v>
      </c>
      <c r="F1224" s="183" t="s">
        <v>30</v>
      </c>
      <c r="G1224" s="183" t="s">
        <v>680</v>
      </c>
      <c r="H1224" s="8" t="s">
        <v>2318</v>
      </c>
      <c r="I1224" s="4" t="s">
        <v>31</v>
      </c>
      <c r="J1224" s="8" t="s">
        <v>2319</v>
      </c>
      <c r="K1224" s="9" t="s">
        <v>739</v>
      </c>
      <c r="L1224" s="9" t="s">
        <v>1210</v>
      </c>
      <c r="M1224" s="9" t="s">
        <v>33</v>
      </c>
      <c r="N1224" s="9" t="s">
        <v>33</v>
      </c>
      <c r="O1224" s="9" t="s">
        <v>39</v>
      </c>
      <c r="P1224" s="9" t="s">
        <v>39</v>
      </c>
      <c r="Q1224" s="9" t="s">
        <v>2320</v>
      </c>
      <c r="R1224" s="9" t="s">
        <v>950</v>
      </c>
      <c r="S1224" s="10" t="s">
        <v>34</v>
      </c>
      <c r="T1224" s="9" t="s">
        <v>37</v>
      </c>
      <c r="U1224" s="9" t="s">
        <v>37</v>
      </c>
      <c r="V1224" s="9" t="s">
        <v>2321</v>
      </c>
      <c r="W1224" s="9" t="s">
        <v>1811</v>
      </c>
      <c r="X1224" s="9" t="s">
        <v>1812</v>
      </c>
      <c r="Y1224" s="9" t="s">
        <v>1813</v>
      </c>
      <c r="Z1224" s="24"/>
      <c r="AA1224" s="24"/>
      <c r="AB1224" s="24"/>
      <c r="AC1224" s="24"/>
      <c r="AD1224" s="24"/>
      <c r="AE1224" s="24"/>
      <c r="AF1224" s="24"/>
      <c r="AG1224" s="24"/>
      <c r="AH1224" s="24"/>
      <c r="AI1224" s="24"/>
      <c r="AJ1224" s="24"/>
      <c r="AK1224" s="24"/>
      <c r="AL1224" s="24"/>
      <c r="AM1224" s="24"/>
      <c r="AN1224" s="24"/>
      <c r="AO1224" s="24"/>
      <c r="AP1224" s="24"/>
      <c r="AQ1224" s="24"/>
      <c r="AR1224" s="24"/>
      <c r="AS1224" s="24"/>
      <c r="AT1224" s="24"/>
      <c r="AU1224" s="24"/>
      <c r="AV1224" s="24"/>
      <c r="AW1224" s="24"/>
      <c r="AX1224" s="24"/>
      <c r="AY1224" s="24"/>
      <c r="AZ1224" s="24"/>
      <c r="BA1224" s="24"/>
      <c r="BB1224" s="24"/>
      <c r="BC1224" s="24"/>
      <c r="BD1224" s="24"/>
      <c r="BE1224" s="24"/>
      <c r="BF1224" s="24"/>
      <c r="BG1224" s="24"/>
      <c r="BH1224" s="24"/>
      <c r="BI1224" s="24"/>
      <c r="BJ1224" s="24"/>
      <c r="BK1224" s="24"/>
    </row>
    <row r="1225" spans="1:63" s="14" customFormat="1" ht="27" customHeight="1">
      <c r="A1225" s="4">
        <f t="shared" si="18"/>
        <v>1222</v>
      </c>
      <c r="B1225" s="5" t="s">
        <v>360</v>
      </c>
      <c r="C1225" s="6" t="s">
        <v>28</v>
      </c>
      <c r="D1225" s="6" t="s">
        <v>361</v>
      </c>
      <c r="E1225" s="6" t="s">
        <v>364</v>
      </c>
      <c r="F1225" s="183" t="s">
        <v>30</v>
      </c>
      <c r="G1225" s="183" t="s">
        <v>680</v>
      </c>
      <c r="H1225" s="8" t="s">
        <v>2322</v>
      </c>
      <c r="I1225" s="4" t="s">
        <v>31</v>
      </c>
      <c r="J1225" s="8" t="s">
        <v>2319</v>
      </c>
      <c r="K1225" s="9" t="s">
        <v>739</v>
      </c>
      <c r="L1225" s="9" t="s">
        <v>1210</v>
      </c>
      <c r="M1225" s="9" t="s">
        <v>33</v>
      </c>
      <c r="N1225" s="9" t="s">
        <v>33</v>
      </c>
      <c r="O1225" s="9" t="s">
        <v>39</v>
      </c>
      <c r="P1225" s="9" t="s">
        <v>39</v>
      </c>
      <c r="Q1225" s="9" t="s">
        <v>2323</v>
      </c>
      <c r="R1225" s="9" t="s">
        <v>950</v>
      </c>
      <c r="S1225" s="10" t="s">
        <v>34</v>
      </c>
      <c r="T1225" s="9" t="s">
        <v>37</v>
      </c>
      <c r="U1225" s="9" t="s">
        <v>37</v>
      </c>
      <c r="V1225" s="9" t="s">
        <v>2307</v>
      </c>
      <c r="W1225" s="9" t="s">
        <v>2324</v>
      </c>
      <c r="X1225" s="9" t="s">
        <v>1818</v>
      </c>
      <c r="Y1225" s="9" t="s">
        <v>39</v>
      </c>
      <c r="Z1225" s="24"/>
      <c r="AA1225" s="24"/>
      <c r="AB1225" s="24"/>
      <c r="AC1225" s="24"/>
      <c r="AD1225" s="24"/>
      <c r="AE1225" s="24"/>
      <c r="AF1225" s="24"/>
      <c r="AG1225" s="24"/>
      <c r="AH1225" s="24"/>
      <c r="AI1225" s="24"/>
      <c r="AJ1225" s="24"/>
      <c r="AK1225" s="24"/>
      <c r="AL1225" s="24"/>
      <c r="AM1225" s="24"/>
      <c r="AN1225" s="24"/>
      <c r="AO1225" s="24"/>
      <c r="AP1225" s="24"/>
      <c r="AQ1225" s="24"/>
      <c r="AR1225" s="24"/>
      <c r="AS1225" s="24"/>
      <c r="AT1225" s="24"/>
      <c r="AU1225" s="24"/>
      <c r="AV1225" s="24"/>
      <c r="AW1225" s="24"/>
      <c r="AX1225" s="24"/>
      <c r="AY1225" s="24"/>
      <c r="AZ1225" s="24"/>
      <c r="BA1225" s="24"/>
      <c r="BB1225" s="24"/>
      <c r="BC1225" s="24"/>
      <c r="BD1225" s="24"/>
      <c r="BE1225" s="24"/>
      <c r="BF1225" s="24"/>
      <c r="BG1225" s="24"/>
      <c r="BH1225" s="24"/>
      <c r="BI1225" s="24"/>
      <c r="BJ1225" s="24"/>
      <c r="BK1225" s="24"/>
    </row>
    <row r="1226" spans="1:63" s="14" customFormat="1" ht="27" customHeight="1">
      <c r="A1226" s="4">
        <f t="shared" si="18"/>
        <v>1223</v>
      </c>
      <c r="B1226" s="5" t="s">
        <v>360</v>
      </c>
      <c r="C1226" s="6" t="s">
        <v>28</v>
      </c>
      <c r="D1226" s="6" t="s">
        <v>361</v>
      </c>
      <c r="E1226" s="6" t="s">
        <v>362</v>
      </c>
      <c r="F1226" s="183" t="s">
        <v>30</v>
      </c>
      <c r="G1226" s="183" t="s">
        <v>680</v>
      </c>
      <c r="H1226" s="8" t="s">
        <v>2325</v>
      </c>
      <c r="I1226" s="4" t="s">
        <v>31</v>
      </c>
      <c r="J1226" s="8" t="s">
        <v>2319</v>
      </c>
      <c r="K1226" s="9" t="s">
        <v>739</v>
      </c>
      <c r="L1226" s="9" t="s">
        <v>1210</v>
      </c>
      <c r="M1226" s="9" t="s">
        <v>33</v>
      </c>
      <c r="N1226" s="9" t="s">
        <v>33</v>
      </c>
      <c r="O1226" s="9" t="s">
        <v>39</v>
      </c>
      <c r="P1226" s="9" t="s">
        <v>39</v>
      </c>
      <c r="Q1226" s="9" t="s">
        <v>2326</v>
      </c>
      <c r="R1226" s="9" t="s">
        <v>950</v>
      </c>
      <c r="S1226" s="10" t="s">
        <v>34</v>
      </c>
      <c r="T1226" s="9" t="s">
        <v>37</v>
      </c>
      <c r="U1226" s="9" t="s">
        <v>37</v>
      </c>
      <c r="V1226" s="9" t="s">
        <v>2327</v>
      </c>
      <c r="W1226" s="9" t="s">
        <v>2328</v>
      </c>
      <c r="X1226" s="9" t="s">
        <v>1849</v>
      </c>
      <c r="Y1226" s="9" t="s">
        <v>1801</v>
      </c>
      <c r="Z1226" s="24"/>
      <c r="AA1226" s="24"/>
      <c r="AB1226" s="24"/>
      <c r="AC1226" s="24"/>
      <c r="AD1226" s="24"/>
      <c r="AE1226" s="24"/>
      <c r="AF1226" s="24"/>
      <c r="AG1226" s="24"/>
      <c r="AH1226" s="24"/>
      <c r="AI1226" s="24"/>
      <c r="AJ1226" s="24"/>
      <c r="AK1226" s="24"/>
      <c r="AL1226" s="24"/>
      <c r="AM1226" s="24"/>
      <c r="AN1226" s="24"/>
      <c r="AO1226" s="24"/>
      <c r="AP1226" s="24"/>
      <c r="AQ1226" s="24"/>
      <c r="AR1226" s="24"/>
      <c r="AS1226" s="24"/>
      <c r="AT1226" s="24"/>
      <c r="AU1226" s="24"/>
      <c r="AV1226" s="24"/>
      <c r="AW1226" s="24"/>
      <c r="AX1226" s="24"/>
      <c r="AY1226" s="24"/>
      <c r="AZ1226" s="24"/>
      <c r="BA1226" s="24"/>
      <c r="BB1226" s="24"/>
      <c r="BC1226" s="24"/>
      <c r="BD1226" s="24"/>
      <c r="BE1226" s="24"/>
      <c r="BF1226" s="24"/>
      <c r="BG1226" s="24"/>
      <c r="BH1226" s="24"/>
      <c r="BI1226" s="24"/>
      <c r="BJ1226" s="24"/>
      <c r="BK1226" s="24"/>
    </row>
    <row r="1227" spans="1:63" s="14" customFormat="1" ht="27" customHeight="1">
      <c r="A1227" s="4">
        <f t="shared" si="18"/>
        <v>1224</v>
      </c>
      <c r="B1227" s="5" t="s">
        <v>360</v>
      </c>
      <c r="C1227" s="6" t="s">
        <v>28</v>
      </c>
      <c r="D1227" s="6" t="s">
        <v>361</v>
      </c>
      <c r="E1227" s="6" t="s">
        <v>387</v>
      </c>
      <c r="F1227" s="183" t="s">
        <v>73</v>
      </c>
      <c r="G1227" s="183" t="s">
        <v>2404</v>
      </c>
      <c r="H1227" s="8" t="s">
        <v>2329</v>
      </c>
      <c r="I1227" s="4" t="s">
        <v>31</v>
      </c>
      <c r="J1227" s="8" t="s">
        <v>2330</v>
      </c>
      <c r="K1227" s="9" t="s">
        <v>32</v>
      </c>
      <c r="L1227" s="9" t="s">
        <v>1210</v>
      </c>
      <c r="M1227" s="9" t="s">
        <v>33</v>
      </c>
      <c r="N1227" s="9" t="s">
        <v>33</v>
      </c>
      <c r="O1227" s="9" t="s">
        <v>39</v>
      </c>
      <c r="P1227" s="9" t="s">
        <v>39</v>
      </c>
      <c r="Q1227" s="9" t="s">
        <v>361</v>
      </c>
      <c r="R1227" s="9" t="s">
        <v>950</v>
      </c>
      <c r="S1227" s="10" t="s">
        <v>34</v>
      </c>
      <c r="T1227" s="9" t="s">
        <v>37</v>
      </c>
      <c r="U1227" s="9" t="s">
        <v>37</v>
      </c>
      <c r="V1227" s="9" t="s">
        <v>2307</v>
      </c>
      <c r="W1227" s="9" t="s">
        <v>2331</v>
      </c>
      <c r="X1227" s="9" t="s">
        <v>2332</v>
      </c>
      <c r="Y1227" s="9" t="s">
        <v>2333</v>
      </c>
      <c r="Z1227" s="24"/>
      <c r="AA1227" s="24"/>
      <c r="AB1227" s="24"/>
      <c r="AC1227" s="24"/>
      <c r="AD1227" s="24"/>
      <c r="AE1227" s="24"/>
      <c r="AF1227" s="24"/>
      <c r="AG1227" s="24"/>
      <c r="AH1227" s="24"/>
      <c r="AI1227" s="24"/>
      <c r="AJ1227" s="24"/>
      <c r="AK1227" s="24"/>
      <c r="AL1227" s="24"/>
      <c r="AM1227" s="24"/>
      <c r="AN1227" s="24"/>
      <c r="AO1227" s="24"/>
      <c r="AP1227" s="24"/>
      <c r="AQ1227" s="24"/>
      <c r="AR1227" s="24"/>
      <c r="AS1227" s="24"/>
      <c r="AT1227" s="24"/>
      <c r="AU1227" s="24"/>
      <c r="AV1227" s="24"/>
      <c r="AW1227" s="24"/>
      <c r="AX1227" s="24"/>
      <c r="AY1227" s="24"/>
      <c r="AZ1227" s="24"/>
      <c r="BA1227" s="24"/>
      <c r="BB1227" s="24"/>
      <c r="BC1227" s="24"/>
      <c r="BD1227" s="24"/>
      <c r="BE1227" s="24"/>
      <c r="BF1227" s="24"/>
      <c r="BG1227" s="24"/>
      <c r="BH1227" s="24"/>
      <c r="BI1227" s="24"/>
      <c r="BJ1227" s="24"/>
      <c r="BK1227" s="24"/>
    </row>
    <row r="1228" spans="1:63" s="14" customFormat="1" ht="27" customHeight="1">
      <c r="A1228" s="4">
        <f t="shared" si="18"/>
        <v>1225</v>
      </c>
      <c r="B1228" s="5" t="s">
        <v>360</v>
      </c>
      <c r="C1228" s="6" t="s">
        <v>64</v>
      </c>
      <c r="D1228" s="6" t="s">
        <v>361</v>
      </c>
      <c r="E1228" s="6" t="s">
        <v>366</v>
      </c>
      <c r="F1228" s="183" t="s">
        <v>73</v>
      </c>
      <c r="G1228" s="183" t="s">
        <v>2404</v>
      </c>
      <c r="H1228" s="8" t="s">
        <v>2335</v>
      </c>
      <c r="I1228" s="4" t="s">
        <v>31</v>
      </c>
      <c r="J1228" s="8" t="s">
        <v>2336</v>
      </c>
      <c r="K1228" s="9" t="s">
        <v>32</v>
      </c>
      <c r="L1228" s="9" t="s">
        <v>1210</v>
      </c>
      <c r="M1228" s="9" t="s">
        <v>33</v>
      </c>
      <c r="N1228" s="9" t="s">
        <v>33</v>
      </c>
      <c r="O1228" s="9">
        <v>60</v>
      </c>
      <c r="P1228" s="9">
        <v>60</v>
      </c>
      <c r="Q1228" s="9" t="s">
        <v>2337</v>
      </c>
      <c r="R1228" s="9" t="s">
        <v>42</v>
      </c>
      <c r="S1228" s="10" t="s">
        <v>34</v>
      </c>
      <c r="T1228" s="9" t="s">
        <v>37</v>
      </c>
      <c r="U1228" s="9" t="s">
        <v>37</v>
      </c>
      <c r="V1228" s="9" t="s">
        <v>1841</v>
      </c>
      <c r="W1228" s="9" t="s">
        <v>1842</v>
      </c>
      <c r="X1228" s="9" t="s">
        <v>1856</v>
      </c>
      <c r="Y1228" s="9" t="s">
        <v>1844</v>
      </c>
      <c r="Z1228" s="24"/>
      <c r="AA1228" s="24"/>
      <c r="AB1228" s="24"/>
      <c r="AC1228" s="24"/>
      <c r="AD1228" s="24"/>
      <c r="AE1228" s="24"/>
      <c r="AF1228" s="24"/>
      <c r="AG1228" s="24"/>
      <c r="AH1228" s="24"/>
      <c r="AI1228" s="24"/>
      <c r="AJ1228" s="24"/>
      <c r="AK1228" s="24"/>
      <c r="AL1228" s="24"/>
      <c r="AM1228" s="24"/>
      <c r="AN1228" s="24"/>
      <c r="AO1228" s="24"/>
      <c r="AP1228" s="24"/>
      <c r="AQ1228" s="24"/>
      <c r="AR1228" s="24"/>
      <c r="AS1228" s="24"/>
      <c r="AT1228" s="24"/>
      <c r="AU1228" s="24"/>
      <c r="AV1228" s="24"/>
      <c r="AW1228" s="24"/>
      <c r="AX1228" s="24"/>
      <c r="AY1228" s="24"/>
      <c r="AZ1228" s="24"/>
      <c r="BA1228" s="24"/>
      <c r="BB1228" s="24"/>
      <c r="BC1228" s="24"/>
      <c r="BD1228" s="24"/>
      <c r="BE1228" s="24"/>
      <c r="BF1228" s="24"/>
      <c r="BG1228" s="24"/>
      <c r="BH1228" s="24"/>
      <c r="BI1228" s="24"/>
      <c r="BJ1228" s="24"/>
      <c r="BK1228" s="24"/>
    </row>
    <row r="1229" spans="1:63" s="14" customFormat="1" ht="27" customHeight="1">
      <c r="A1229" s="4">
        <f t="shared" si="18"/>
        <v>1226</v>
      </c>
      <c r="B1229" s="5" t="s">
        <v>360</v>
      </c>
      <c r="C1229" s="6" t="s">
        <v>64</v>
      </c>
      <c r="D1229" s="6" t="s">
        <v>361</v>
      </c>
      <c r="E1229" s="6" t="s">
        <v>366</v>
      </c>
      <c r="F1229" s="183" t="s">
        <v>73</v>
      </c>
      <c r="G1229" s="183" t="s">
        <v>1291</v>
      </c>
      <c r="H1229" s="8" t="s">
        <v>2338</v>
      </c>
      <c r="I1229" s="4" t="s">
        <v>31</v>
      </c>
      <c r="J1229" s="8" t="s">
        <v>2339</v>
      </c>
      <c r="K1229" s="9" t="s">
        <v>1327</v>
      </c>
      <c r="L1229" s="9" t="s">
        <v>1210</v>
      </c>
      <c r="M1229" s="9" t="s">
        <v>33</v>
      </c>
      <c r="N1229" s="9" t="s">
        <v>33</v>
      </c>
      <c r="O1229" s="9">
        <v>24</v>
      </c>
      <c r="P1229" s="9">
        <v>24</v>
      </c>
      <c r="Q1229" s="9" t="s">
        <v>2340</v>
      </c>
      <c r="R1229" s="9" t="s">
        <v>2341</v>
      </c>
      <c r="S1229" s="10" t="s">
        <v>2342</v>
      </c>
      <c r="T1229" s="9" t="s">
        <v>2343</v>
      </c>
      <c r="U1229" s="9" t="s">
        <v>2139</v>
      </c>
      <c r="V1229" s="9" t="s">
        <v>1841</v>
      </c>
      <c r="W1229" s="9" t="s">
        <v>1842</v>
      </c>
      <c r="X1229" s="9" t="s">
        <v>1856</v>
      </c>
      <c r="Y1229" s="9" t="s">
        <v>1844</v>
      </c>
      <c r="Z1229" s="24"/>
      <c r="AA1229" s="24"/>
      <c r="AB1229" s="24"/>
      <c r="AC1229" s="24"/>
      <c r="AD1229" s="24"/>
      <c r="AE1229" s="24"/>
      <c r="AF1229" s="24"/>
      <c r="AG1229" s="24"/>
      <c r="AH1229" s="24"/>
      <c r="AI1229" s="24"/>
      <c r="AJ1229" s="24"/>
      <c r="AK1229" s="24"/>
      <c r="AL1229" s="24"/>
      <c r="AM1229" s="24"/>
      <c r="AN1229" s="24"/>
      <c r="AO1229" s="24"/>
      <c r="AP1229" s="24"/>
      <c r="AQ1229" s="24"/>
      <c r="AR1229" s="24"/>
      <c r="AS1229" s="24"/>
      <c r="AT1229" s="24"/>
      <c r="AU1229" s="24"/>
      <c r="AV1229" s="24"/>
      <c r="AW1229" s="24"/>
      <c r="AX1229" s="24"/>
      <c r="AY1229" s="24"/>
      <c r="AZ1229" s="24"/>
      <c r="BA1229" s="24"/>
      <c r="BB1229" s="24"/>
      <c r="BC1229" s="24"/>
      <c r="BD1229" s="24"/>
      <c r="BE1229" s="24"/>
      <c r="BF1229" s="24"/>
      <c r="BG1229" s="24"/>
      <c r="BH1229" s="24"/>
      <c r="BI1229" s="24"/>
      <c r="BJ1229" s="24"/>
      <c r="BK1229" s="24"/>
    </row>
    <row r="1230" spans="1:63" s="14" customFormat="1" ht="27" customHeight="1">
      <c r="A1230" s="4">
        <f t="shared" si="18"/>
        <v>1227</v>
      </c>
      <c r="B1230" s="5" t="s">
        <v>360</v>
      </c>
      <c r="C1230" s="6" t="s">
        <v>64</v>
      </c>
      <c r="D1230" s="6" t="s">
        <v>361</v>
      </c>
      <c r="E1230" s="6" t="s">
        <v>366</v>
      </c>
      <c r="F1230" s="183" t="s">
        <v>73</v>
      </c>
      <c r="G1230" s="183" t="s">
        <v>1291</v>
      </c>
      <c r="H1230" s="8" t="s">
        <v>2344</v>
      </c>
      <c r="I1230" s="4" t="s">
        <v>31</v>
      </c>
      <c r="J1230" s="8" t="s">
        <v>2345</v>
      </c>
      <c r="K1230" s="9" t="s">
        <v>1327</v>
      </c>
      <c r="L1230" s="9" t="s">
        <v>1210</v>
      </c>
      <c r="M1230" s="9" t="s">
        <v>33</v>
      </c>
      <c r="N1230" s="9" t="s">
        <v>33</v>
      </c>
      <c r="O1230" s="9">
        <v>10</v>
      </c>
      <c r="P1230" s="9">
        <v>10</v>
      </c>
      <c r="Q1230" s="9" t="s">
        <v>2340</v>
      </c>
      <c r="R1230" s="9" t="s">
        <v>2341</v>
      </c>
      <c r="S1230" s="10" t="s">
        <v>34</v>
      </c>
      <c r="T1230" s="9" t="s">
        <v>2346</v>
      </c>
      <c r="U1230" s="9" t="s">
        <v>2139</v>
      </c>
      <c r="V1230" s="9" t="s">
        <v>1841</v>
      </c>
      <c r="W1230" s="9" t="s">
        <v>1842</v>
      </c>
      <c r="X1230" s="9" t="s">
        <v>1856</v>
      </c>
      <c r="Y1230" s="9" t="s">
        <v>1844</v>
      </c>
      <c r="Z1230" s="24"/>
      <c r="AA1230" s="24"/>
      <c r="AB1230" s="24"/>
      <c r="AC1230" s="24"/>
      <c r="AD1230" s="24"/>
      <c r="AE1230" s="24"/>
      <c r="AF1230" s="24"/>
      <c r="AG1230" s="24"/>
      <c r="AH1230" s="24"/>
      <c r="AI1230" s="24"/>
      <c r="AJ1230" s="24"/>
      <c r="AK1230" s="24"/>
      <c r="AL1230" s="24"/>
      <c r="AM1230" s="24"/>
      <c r="AN1230" s="24"/>
      <c r="AO1230" s="24"/>
      <c r="AP1230" s="24"/>
      <c r="AQ1230" s="24"/>
      <c r="AR1230" s="24"/>
      <c r="AS1230" s="24"/>
      <c r="AT1230" s="24"/>
      <c r="AU1230" s="24"/>
      <c r="AV1230" s="24"/>
      <c r="AW1230" s="24"/>
      <c r="AX1230" s="24"/>
      <c r="AY1230" s="24"/>
      <c r="AZ1230" s="24"/>
      <c r="BA1230" s="24"/>
      <c r="BB1230" s="24"/>
      <c r="BC1230" s="24"/>
      <c r="BD1230" s="24"/>
      <c r="BE1230" s="24"/>
      <c r="BF1230" s="24"/>
      <c r="BG1230" s="24"/>
      <c r="BH1230" s="24"/>
      <c r="BI1230" s="24"/>
      <c r="BJ1230" s="24"/>
      <c r="BK1230" s="24"/>
    </row>
    <row r="1231" spans="1:63" s="14" customFormat="1" ht="27" customHeight="1">
      <c r="A1231" s="4">
        <f t="shared" si="18"/>
        <v>1228</v>
      </c>
      <c r="B1231" s="5" t="s">
        <v>360</v>
      </c>
      <c r="C1231" s="6" t="s">
        <v>64</v>
      </c>
      <c r="D1231" s="6" t="s">
        <v>361</v>
      </c>
      <c r="E1231" s="6" t="s">
        <v>366</v>
      </c>
      <c r="F1231" s="183" t="s">
        <v>30</v>
      </c>
      <c r="G1231" s="183" t="s">
        <v>36</v>
      </c>
      <c r="H1231" s="8" t="s">
        <v>2347</v>
      </c>
      <c r="I1231" s="4" t="s">
        <v>31</v>
      </c>
      <c r="J1231" s="8" t="s">
        <v>2348</v>
      </c>
      <c r="K1231" s="9" t="s">
        <v>739</v>
      </c>
      <c r="L1231" s="9" t="s">
        <v>1210</v>
      </c>
      <c r="M1231" s="9" t="s">
        <v>33</v>
      </c>
      <c r="N1231" s="9" t="s">
        <v>33</v>
      </c>
      <c r="O1231" s="9">
        <v>10</v>
      </c>
      <c r="P1231" s="9">
        <v>10</v>
      </c>
      <c r="Q1231" s="9" t="s">
        <v>2349</v>
      </c>
      <c r="R1231" s="9" t="s">
        <v>950</v>
      </c>
      <c r="S1231" s="10" t="s">
        <v>34</v>
      </c>
      <c r="T1231" s="9" t="s">
        <v>1717</v>
      </c>
      <c r="U1231" s="9" t="s">
        <v>2139</v>
      </c>
      <c r="V1231" s="9" t="s">
        <v>2350</v>
      </c>
      <c r="W1231" s="9" t="s">
        <v>2192</v>
      </c>
      <c r="X1231" s="9" t="s">
        <v>2193</v>
      </c>
      <c r="Y1231" s="9" t="s">
        <v>1844</v>
      </c>
      <c r="Z1231" s="24"/>
      <c r="AA1231" s="24"/>
      <c r="AB1231" s="24"/>
      <c r="AC1231" s="24"/>
      <c r="AD1231" s="24"/>
      <c r="AE1231" s="24"/>
      <c r="AF1231" s="24"/>
      <c r="AG1231" s="24"/>
      <c r="AH1231" s="24"/>
      <c r="AI1231" s="24"/>
      <c r="AJ1231" s="24"/>
      <c r="AK1231" s="24"/>
      <c r="AL1231" s="24"/>
      <c r="AM1231" s="24"/>
      <c r="AN1231" s="24"/>
      <c r="AO1231" s="24"/>
      <c r="AP1231" s="24"/>
      <c r="AQ1231" s="24"/>
      <c r="AR1231" s="24"/>
      <c r="AS1231" s="24"/>
      <c r="AT1231" s="24"/>
      <c r="AU1231" s="24"/>
      <c r="AV1231" s="24"/>
      <c r="AW1231" s="24"/>
      <c r="AX1231" s="24"/>
      <c r="AY1231" s="24"/>
      <c r="AZ1231" s="24"/>
      <c r="BA1231" s="24"/>
      <c r="BB1231" s="24"/>
      <c r="BC1231" s="24"/>
      <c r="BD1231" s="24"/>
      <c r="BE1231" s="24"/>
      <c r="BF1231" s="24"/>
      <c r="BG1231" s="24"/>
      <c r="BH1231" s="24"/>
      <c r="BI1231" s="24"/>
      <c r="BJ1231" s="24"/>
      <c r="BK1231" s="24"/>
    </row>
    <row r="1232" spans="1:63" s="14" customFormat="1" ht="27" customHeight="1">
      <c r="A1232" s="4">
        <f t="shared" si="18"/>
        <v>1229</v>
      </c>
      <c r="B1232" s="5" t="s">
        <v>360</v>
      </c>
      <c r="C1232" s="6" t="s">
        <v>64</v>
      </c>
      <c r="D1232" s="6" t="s">
        <v>361</v>
      </c>
      <c r="E1232" s="6" t="s">
        <v>366</v>
      </c>
      <c r="F1232" s="183" t="s">
        <v>1000</v>
      </c>
      <c r="G1232" s="183" t="s">
        <v>3160</v>
      </c>
      <c r="H1232" s="8" t="s">
        <v>2351</v>
      </c>
      <c r="I1232" s="4" t="s">
        <v>31</v>
      </c>
      <c r="J1232" s="8" t="s">
        <v>2352</v>
      </c>
      <c r="K1232" s="9" t="s">
        <v>739</v>
      </c>
      <c r="L1232" s="9" t="s">
        <v>1210</v>
      </c>
      <c r="M1232" s="9" t="s">
        <v>33</v>
      </c>
      <c r="N1232" s="9" t="s">
        <v>33</v>
      </c>
      <c r="O1232" s="9">
        <v>10</v>
      </c>
      <c r="P1232" s="9">
        <v>10</v>
      </c>
      <c r="Q1232" s="9" t="s">
        <v>2353</v>
      </c>
      <c r="R1232" s="9" t="s">
        <v>950</v>
      </c>
      <c r="S1232" s="10" t="s">
        <v>34</v>
      </c>
      <c r="T1232" s="9" t="s">
        <v>2354</v>
      </c>
      <c r="U1232" s="9" t="s">
        <v>2139</v>
      </c>
      <c r="V1232" s="9" t="s">
        <v>2350</v>
      </c>
      <c r="W1232" s="9" t="s">
        <v>2192</v>
      </c>
      <c r="X1232" s="9" t="s">
        <v>2193</v>
      </c>
      <c r="Y1232" s="9" t="s">
        <v>1844</v>
      </c>
      <c r="Z1232" s="24"/>
      <c r="AA1232" s="24"/>
      <c r="AB1232" s="24"/>
      <c r="AC1232" s="24"/>
      <c r="AD1232" s="24"/>
      <c r="AE1232" s="24"/>
      <c r="AF1232" s="24"/>
      <c r="AG1232" s="24"/>
      <c r="AH1232" s="24"/>
      <c r="AI1232" s="24"/>
      <c r="AJ1232" s="24"/>
      <c r="AK1232" s="24"/>
      <c r="AL1232" s="24"/>
      <c r="AM1232" s="24"/>
      <c r="AN1232" s="24"/>
      <c r="AO1232" s="24"/>
      <c r="AP1232" s="24"/>
      <c r="AQ1232" s="24"/>
      <c r="AR1232" s="24"/>
      <c r="AS1232" s="24"/>
      <c r="AT1232" s="24"/>
      <c r="AU1232" s="24"/>
      <c r="AV1232" s="24"/>
      <c r="AW1232" s="24"/>
      <c r="AX1232" s="24"/>
      <c r="AY1232" s="24"/>
      <c r="AZ1232" s="24"/>
      <c r="BA1232" s="24"/>
      <c r="BB1232" s="24"/>
      <c r="BC1232" s="24"/>
      <c r="BD1232" s="24"/>
      <c r="BE1232" s="24"/>
      <c r="BF1232" s="24"/>
      <c r="BG1232" s="24"/>
      <c r="BH1232" s="24"/>
      <c r="BI1232" s="24"/>
      <c r="BJ1232" s="24"/>
      <c r="BK1232" s="24"/>
    </row>
    <row r="1233" spans="1:63" s="117" customFormat="1" ht="27" customHeight="1">
      <c r="A1233" s="4">
        <f t="shared" si="18"/>
        <v>1230</v>
      </c>
      <c r="B1233" s="5" t="s">
        <v>360</v>
      </c>
      <c r="C1233" s="6" t="s">
        <v>64</v>
      </c>
      <c r="D1233" s="6" t="s">
        <v>361</v>
      </c>
      <c r="E1233" s="6" t="s">
        <v>366</v>
      </c>
      <c r="F1233" s="183" t="s">
        <v>1289</v>
      </c>
      <c r="G1233" s="183" t="s">
        <v>3161</v>
      </c>
      <c r="H1233" s="8" t="s">
        <v>2355</v>
      </c>
      <c r="I1233" s="4" t="s">
        <v>31</v>
      </c>
      <c r="J1233" s="8" t="s">
        <v>2356</v>
      </c>
      <c r="K1233" s="9" t="s">
        <v>739</v>
      </c>
      <c r="L1233" s="9" t="s">
        <v>1210</v>
      </c>
      <c r="M1233" s="9" t="s">
        <v>33</v>
      </c>
      <c r="N1233" s="9" t="s">
        <v>33</v>
      </c>
      <c r="O1233" s="9">
        <v>5</v>
      </c>
      <c r="P1233" s="9">
        <v>3</v>
      </c>
      <c r="Q1233" s="9" t="s">
        <v>2357</v>
      </c>
      <c r="R1233" s="9" t="s">
        <v>950</v>
      </c>
      <c r="S1233" s="10" t="s">
        <v>34</v>
      </c>
      <c r="T1233" s="9" t="s">
        <v>2358</v>
      </c>
      <c r="U1233" s="9" t="s">
        <v>2359</v>
      </c>
      <c r="V1233" s="9" t="s">
        <v>1841</v>
      </c>
      <c r="W1233" s="9" t="s">
        <v>1842</v>
      </c>
      <c r="X1233" s="9" t="s">
        <v>1856</v>
      </c>
      <c r="Y1233" s="9" t="s">
        <v>1844</v>
      </c>
      <c r="Z1233" s="24"/>
      <c r="AA1233" s="24"/>
      <c r="AB1233" s="24"/>
      <c r="AC1233" s="24"/>
      <c r="AD1233" s="24"/>
      <c r="AE1233" s="24"/>
      <c r="AF1233" s="24"/>
      <c r="AG1233" s="24"/>
      <c r="AH1233" s="24"/>
      <c r="AI1233" s="24"/>
      <c r="AJ1233" s="24"/>
      <c r="AK1233" s="24"/>
      <c r="AL1233" s="24"/>
      <c r="AM1233" s="24"/>
      <c r="AN1233" s="24"/>
      <c r="AO1233" s="24"/>
      <c r="AP1233" s="24"/>
      <c r="AQ1233" s="24"/>
      <c r="AR1233" s="24"/>
      <c r="AS1233" s="24"/>
      <c r="AT1233" s="24"/>
      <c r="AU1233" s="24"/>
      <c r="AV1233" s="24"/>
      <c r="AW1233" s="24"/>
      <c r="AX1233" s="24"/>
      <c r="AY1233" s="24"/>
      <c r="AZ1233" s="24"/>
      <c r="BA1233" s="24"/>
      <c r="BB1233" s="24"/>
      <c r="BC1233" s="24"/>
      <c r="BD1233" s="24"/>
      <c r="BE1233" s="24"/>
      <c r="BF1233" s="24"/>
      <c r="BG1233" s="24"/>
      <c r="BH1233" s="24"/>
      <c r="BI1233" s="24"/>
      <c r="BJ1233" s="24"/>
      <c r="BK1233" s="24"/>
    </row>
    <row r="1234" spans="1:63" s="117" customFormat="1" ht="27" customHeight="1">
      <c r="A1234" s="4">
        <f t="shared" si="18"/>
        <v>1231</v>
      </c>
      <c r="B1234" s="5" t="s">
        <v>360</v>
      </c>
      <c r="C1234" s="6" t="s">
        <v>64</v>
      </c>
      <c r="D1234" s="6" t="s">
        <v>361</v>
      </c>
      <c r="E1234" s="6" t="s">
        <v>366</v>
      </c>
      <c r="F1234" s="183" t="s">
        <v>30</v>
      </c>
      <c r="G1234" s="183" t="s">
        <v>680</v>
      </c>
      <c r="H1234" s="8" t="s">
        <v>2360</v>
      </c>
      <c r="I1234" s="4" t="s">
        <v>31</v>
      </c>
      <c r="J1234" s="8" t="s">
        <v>2361</v>
      </c>
      <c r="K1234" s="9" t="s">
        <v>739</v>
      </c>
      <c r="L1234" s="9" t="s">
        <v>1210</v>
      </c>
      <c r="M1234" s="9" t="s">
        <v>33</v>
      </c>
      <c r="N1234" s="9" t="s">
        <v>33</v>
      </c>
      <c r="O1234" s="9">
        <v>10</v>
      </c>
      <c r="P1234" s="9">
        <v>12</v>
      </c>
      <c r="Q1234" s="9" t="s">
        <v>2362</v>
      </c>
      <c r="R1234" s="9" t="s">
        <v>950</v>
      </c>
      <c r="S1234" s="10" t="s">
        <v>34</v>
      </c>
      <c r="T1234" s="9" t="s">
        <v>37</v>
      </c>
      <c r="U1234" s="9" t="s">
        <v>2139</v>
      </c>
      <c r="V1234" s="9" t="s">
        <v>2350</v>
      </c>
      <c r="W1234" s="9" t="s">
        <v>1842</v>
      </c>
      <c r="X1234" s="9" t="s">
        <v>1856</v>
      </c>
      <c r="Y1234" s="9" t="s">
        <v>1844</v>
      </c>
      <c r="Z1234" s="24"/>
      <c r="AA1234" s="24"/>
      <c r="AB1234" s="24"/>
      <c r="AC1234" s="24"/>
      <c r="AD1234" s="24"/>
      <c r="AE1234" s="24"/>
      <c r="AF1234" s="24"/>
      <c r="AG1234" s="24"/>
      <c r="AH1234" s="24"/>
      <c r="AI1234" s="24"/>
      <c r="AJ1234" s="24"/>
      <c r="AK1234" s="24"/>
      <c r="AL1234" s="24"/>
      <c r="AM1234" s="24"/>
      <c r="AN1234" s="24"/>
      <c r="AO1234" s="24"/>
      <c r="AP1234" s="24"/>
      <c r="AQ1234" s="24"/>
      <c r="AR1234" s="24"/>
      <c r="AS1234" s="24"/>
      <c r="AT1234" s="24"/>
      <c r="AU1234" s="24"/>
      <c r="AV1234" s="24"/>
      <c r="AW1234" s="24"/>
      <c r="AX1234" s="24"/>
      <c r="AY1234" s="24"/>
      <c r="AZ1234" s="24"/>
      <c r="BA1234" s="24"/>
      <c r="BB1234" s="24"/>
      <c r="BC1234" s="24"/>
      <c r="BD1234" s="24"/>
      <c r="BE1234" s="24"/>
      <c r="BF1234" s="24"/>
      <c r="BG1234" s="24"/>
      <c r="BH1234" s="24"/>
      <c r="BI1234" s="24"/>
      <c r="BJ1234" s="24"/>
      <c r="BK1234" s="24"/>
    </row>
    <row r="1235" spans="1:63" s="117" customFormat="1" ht="27" customHeight="1">
      <c r="A1235" s="4">
        <f t="shared" si="18"/>
        <v>1232</v>
      </c>
      <c r="B1235" s="5" t="s">
        <v>360</v>
      </c>
      <c r="C1235" s="6" t="s">
        <v>64</v>
      </c>
      <c r="D1235" s="6" t="s">
        <v>361</v>
      </c>
      <c r="E1235" s="6" t="s">
        <v>366</v>
      </c>
      <c r="F1235" s="183" t="s">
        <v>30</v>
      </c>
      <c r="G1235" s="183" t="s">
        <v>680</v>
      </c>
      <c r="H1235" s="8" t="s">
        <v>2363</v>
      </c>
      <c r="I1235" s="4" t="s">
        <v>31</v>
      </c>
      <c r="J1235" s="8" t="s">
        <v>2364</v>
      </c>
      <c r="K1235" s="9" t="s">
        <v>739</v>
      </c>
      <c r="L1235" s="9" t="s">
        <v>1210</v>
      </c>
      <c r="M1235" s="9" t="s">
        <v>33</v>
      </c>
      <c r="N1235" s="9" t="s">
        <v>33</v>
      </c>
      <c r="O1235" s="9">
        <v>8</v>
      </c>
      <c r="P1235" s="9">
        <v>6</v>
      </c>
      <c r="Q1235" s="9" t="s">
        <v>2365</v>
      </c>
      <c r="R1235" s="9" t="s">
        <v>950</v>
      </c>
      <c r="S1235" s="10" t="s">
        <v>34</v>
      </c>
      <c r="T1235" s="9" t="s">
        <v>37</v>
      </c>
      <c r="U1235" s="9" t="s">
        <v>2191</v>
      </c>
      <c r="V1235" s="9" t="s">
        <v>2350</v>
      </c>
      <c r="W1235" s="9" t="s">
        <v>1842</v>
      </c>
      <c r="X1235" s="9" t="s">
        <v>1856</v>
      </c>
      <c r="Y1235" s="9" t="s">
        <v>1844</v>
      </c>
      <c r="Z1235" s="24"/>
      <c r="AA1235" s="24"/>
      <c r="AB1235" s="24"/>
      <c r="AC1235" s="24"/>
      <c r="AD1235" s="24"/>
      <c r="AE1235" s="24"/>
      <c r="AF1235" s="24"/>
      <c r="AG1235" s="24"/>
      <c r="AH1235" s="24"/>
      <c r="AI1235" s="24"/>
      <c r="AJ1235" s="24"/>
      <c r="AK1235" s="24"/>
      <c r="AL1235" s="24"/>
      <c r="AM1235" s="24"/>
      <c r="AN1235" s="24"/>
      <c r="AO1235" s="24"/>
      <c r="AP1235" s="24"/>
      <c r="AQ1235" s="24"/>
      <c r="AR1235" s="24"/>
      <c r="AS1235" s="24"/>
      <c r="AT1235" s="24"/>
      <c r="AU1235" s="24"/>
      <c r="AV1235" s="24"/>
      <c r="AW1235" s="24"/>
      <c r="AX1235" s="24"/>
      <c r="AY1235" s="24"/>
      <c r="AZ1235" s="24"/>
      <c r="BA1235" s="24"/>
      <c r="BB1235" s="24"/>
      <c r="BC1235" s="24"/>
      <c r="BD1235" s="24"/>
      <c r="BE1235" s="24"/>
      <c r="BF1235" s="24"/>
      <c r="BG1235" s="24"/>
      <c r="BH1235" s="24"/>
      <c r="BI1235" s="24"/>
      <c r="BJ1235" s="24"/>
      <c r="BK1235" s="24"/>
    </row>
    <row r="1236" spans="1:63" s="117" customFormat="1" ht="27" customHeight="1">
      <c r="A1236" s="4">
        <f t="shared" si="18"/>
        <v>1233</v>
      </c>
      <c r="B1236" s="5" t="s">
        <v>360</v>
      </c>
      <c r="C1236" s="6" t="s">
        <v>64</v>
      </c>
      <c r="D1236" s="6" t="s">
        <v>361</v>
      </c>
      <c r="E1236" s="6" t="s">
        <v>366</v>
      </c>
      <c r="F1236" s="183" t="s">
        <v>1071</v>
      </c>
      <c r="G1236" s="183" t="s">
        <v>4334</v>
      </c>
      <c r="H1236" s="8" t="s">
        <v>2366</v>
      </c>
      <c r="I1236" s="4" t="s">
        <v>31</v>
      </c>
      <c r="J1236" s="8" t="s">
        <v>2367</v>
      </c>
      <c r="K1236" s="9" t="s">
        <v>1284</v>
      </c>
      <c r="L1236" s="9" t="s">
        <v>1210</v>
      </c>
      <c r="M1236" s="9" t="s">
        <v>33</v>
      </c>
      <c r="N1236" s="9" t="s">
        <v>33</v>
      </c>
      <c r="O1236" s="9">
        <v>12</v>
      </c>
      <c r="P1236" s="9">
        <v>12</v>
      </c>
      <c r="Q1236" s="9" t="s">
        <v>2368</v>
      </c>
      <c r="R1236" s="9" t="s">
        <v>950</v>
      </c>
      <c r="S1236" s="10" t="s">
        <v>2369</v>
      </c>
      <c r="T1236" s="9" t="s">
        <v>1717</v>
      </c>
      <c r="U1236" s="9" t="s">
        <v>2140</v>
      </c>
      <c r="V1236" s="9" t="s">
        <v>2350</v>
      </c>
      <c r="W1236" s="9" t="s">
        <v>1842</v>
      </c>
      <c r="X1236" s="9" t="s">
        <v>1856</v>
      </c>
      <c r="Y1236" s="9" t="s">
        <v>1844</v>
      </c>
      <c r="Z1236" s="24"/>
      <c r="AA1236" s="24"/>
      <c r="AB1236" s="24"/>
      <c r="AC1236" s="24"/>
      <c r="AD1236" s="24"/>
      <c r="AE1236" s="24"/>
      <c r="AF1236" s="24"/>
      <c r="AG1236" s="24"/>
      <c r="AH1236" s="24"/>
      <c r="AI1236" s="24"/>
      <c r="AJ1236" s="24"/>
      <c r="AK1236" s="24"/>
      <c r="AL1236" s="24"/>
      <c r="AM1236" s="24"/>
      <c r="AN1236" s="24"/>
      <c r="AO1236" s="24"/>
      <c r="AP1236" s="24"/>
      <c r="AQ1236" s="24"/>
      <c r="AR1236" s="24"/>
      <c r="AS1236" s="24"/>
      <c r="AT1236" s="24"/>
      <c r="AU1236" s="24"/>
      <c r="AV1236" s="24"/>
      <c r="AW1236" s="24"/>
      <c r="AX1236" s="24"/>
      <c r="AY1236" s="24"/>
      <c r="AZ1236" s="24"/>
      <c r="BA1236" s="24"/>
      <c r="BB1236" s="24"/>
      <c r="BC1236" s="24"/>
      <c r="BD1236" s="24"/>
      <c r="BE1236" s="24"/>
      <c r="BF1236" s="24"/>
      <c r="BG1236" s="24"/>
      <c r="BH1236" s="24"/>
      <c r="BI1236" s="24"/>
      <c r="BJ1236" s="24"/>
      <c r="BK1236" s="24"/>
    </row>
    <row r="1237" spans="1:63" s="117" customFormat="1" ht="27" customHeight="1">
      <c r="A1237" s="4">
        <f t="shared" si="18"/>
        <v>1234</v>
      </c>
      <c r="B1237" s="5" t="s">
        <v>360</v>
      </c>
      <c r="C1237" s="6" t="s">
        <v>64</v>
      </c>
      <c r="D1237" s="6" t="s">
        <v>361</v>
      </c>
      <c r="E1237" s="6" t="s">
        <v>366</v>
      </c>
      <c r="F1237" s="183" t="s">
        <v>30</v>
      </c>
      <c r="G1237" s="183" t="s">
        <v>36</v>
      </c>
      <c r="H1237" s="8" t="s">
        <v>2347</v>
      </c>
      <c r="I1237" s="4" t="s">
        <v>31</v>
      </c>
      <c r="J1237" s="8" t="s">
        <v>2348</v>
      </c>
      <c r="K1237" s="9" t="s">
        <v>2370</v>
      </c>
      <c r="L1237" s="9" t="s">
        <v>1210</v>
      </c>
      <c r="M1237" s="9" t="s">
        <v>33</v>
      </c>
      <c r="N1237" s="9" t="s">
        <v>33</v>
      </c>
      <c r="O1237" s="9">
        <v>10</v>
      </c>
      <c r="P1237" s="9">
        <v>10</v>
      </c>
      <c r="Q1237" s="9" t="s">
        <v>2349</v>
      </c>
      <c r="R1237" s="9" t="s">
        <v>950</v>
      </c>
      <c r="S1237" s="10" t="s">
        <v>34</v>
      </c>
      <c r="T1237" s="9" t="s">
        <v>1717</v>
      </c>
      <c r="U1237" s="9" t="s">
        <v>2139</v>
      </c>
      <c r="V1237" s="9" t="s">
        <v>2350</v>
      </c>
      <c r="W1237" s="9" t="s">
        <v>2192</v>
      </c>
      <c r="X1237" s="9" t="s">
        <v>2193</v>
      </c>
      <c r="Y1237" s="9" t="s">
        <v>1844</v>
      </c>
      <c r="Z1237" s="24"/>
      <c r="AA1237" s="24"/>
      <c r="AB1237" s="24"/>
      <c r="AC1237" s="24"/>
      <c r="AD1237" s="24"/>
      <c r="AE1237" s="24"/>
      <c r="AF1237" s="24"/>
      <c r="AG1237" s="24"/>
      <c r="AH1237" s="24"/>
      <c r="AI1237" s="24"/>
      <c r="AJ1237" s="24"/>
      <c r="AK1237" s="24"/>
      <c r="AL1237" s="24"/>
      <c r="AM1237" s="24"/>
      <c r="AN1237" s="24"/>
      <c r="AO1237" s="24"/>
      <c r="AP1237" s="24"/>
      <c r="AQ1237" s="24"/>
      <c r="AR1237" s="24"/>
      <c r="AS1237" s="24"/>
      <c r="AT1237" s="24"/>
      <c r="AU1237" s="24"/>
      <c r="AV1237" s="24"/>
      <c r="AW1237" s="24"/>
      <c r="AX1237" s="24"/>
      <c r="AY1237" s="24"/>
      <c r="AZ1237" s="24"/>
      <c r="BA1237" s="24"/>
      <c r="BB1237" s="24"/>
      <c r="BC1237" s="24"/>
      <c r="BD1237" s="24"/>
      <c r="BE1237" s="24"/>
      <c r="BF1237" s="24"/>
      <c r="BG1237" s="24"/>
      <c r="BH1237" s="24"/>
      <c r="BI1237" s="24"/>
      <c r="BJ1237" s="24"/>
      <c r="BK1237" s="24"/>
    </row>
    <row r="1238" spans="1:63" s="117" customFormat="1" ht="27" customHeight="1">
      <c r="A1238" s="4">
        <f t="shared" si="18"/>
        <v>1235</v>
      </c>
      <c r="B1238" s="5" t="s">
        <v>360</v>
      </c>
      <c r="C1238" s="6" t="s">
        <v>64</v>
      </c>
      <c r="D1238" s="6" t="s">
        <v>361</v>
      </c>
      <c r="E1238" s="6" t="s">
        <v>366</v>
      </c>
      <c r="F1238" s="183" t="s">
        <v>30</v>
      </c>
      <c r="G1238" s="183" t="s">
        <v>680</v>
      </c>
      <c r="H1238" s="8" t="s">
        <v>2371</v>
      </c>
      <c r="I1238" s="4" t="s">
        <v>31</v>
      </c>
      <c r="J1238" s="8" t="s">
        <v>2372</v>
      </c>
      <c r="K1238" s="9" t="s">
        <v>32</v>
      </c>
      <c r="L1238" s="9" t="s">
        <v>1210</v>
      </c>
      <c r="M1238" s="9" t="s">
        <v>33</v>
      </c>
      <c r="N1238" s="9" t="s">
        <v>33</v>
      </c>
      <c r="O1238" s="9" t="s">
        <v>39</v>
      </c>
      <c r="P1238" s="9" t="s">
        <v>39</v>
      </c>
      <c r="Q1238" s="9" t="s">
        <v>2373</v>
      </c>
      <c r="R1238" s="9" t="s">
        <v>950</v>
      </c>
      <c r="S1238" s="10" t="s">
        <v>34</v>
      </c>
      <c r="T1238" s="9" t="s">
        <v>37</v>
      </c>
      <c r="U1238" s="9" t="s">
        <v>37</v>
      </c>
      <c r="V1238" s="9" t="s">
        <v>2350</v>
      </c>
      <c r="W1238" s="9" t="s">
        <v>1842</v>
      </c>
      <c r="X1238" s="9" t="s">
        <v>1856</v>
      </c>
      <c r="Y1238" s="9" t="s">
        <v>1844</v>
      </c>
      <c r="Z1238" s="24"/>
      <c r="AA1238" s="24"/>
      <c r="AB1238" s="24"/>
      <c r="AC1238" s="24"/>
      <c r="AD1238" s="24"/>
      <c r="AE1238" s="24"/>
      <c r="AF1238" s="24"/>
      <c r="AG1238" s="24"/>
      <c r="AH1238" s="24"/>
      <c r="AI1238" s="24"/>
      <c r="AJ1238" s="24"/>
      <c r="AK1238" s="24"/>
      <c r="AL1238" s="24"/>
      <c r="AM1238" s="24"/>
      <c r="AN1238" s="24"/>
      <c r="AO1238" s="24"/>
      <c r="AP1238" s="24"/>
      <c r="AQ1238" s="24"/>
      <c r="AR1238" s="24"/>
      <c r="AS1238" s="24"/>
      <c r="AT1238" s="24"/>
      <c r="AU1238" s="24"/>
      <c r="AV1238" s="24"/>
      <c r="AW1238" s="24"/>
      <c r="AX1238" s="24"/>
      <c r="AY1238" s="24"/>
      <c r="AZ1238" s="24"/>
      <c r="BA1238" s="24"/>
      <c r="BB1238" s="24"/>
      <c r="BC1238" s="24"/>
      <c r="BD1238" s="24"/>
      <c r="BE1238" s="24"/>
      <c r="BF1238" s="24"/>
      <c r="BG1238" s="24"/>
      <c r="BH1238" s="24"/>
      <c r="BI1238" s="24"/>
      <c r="BJ1238" s="24"/>
      <c r="BK1238" s="24"/>
    </row>
    <row r="1239" spans="1:63" s="117" customFormat="1" ht="27" customHeight="1">
      <c r="A1239" s="4">
        <f t="shared" si="18"/>
        <v>1236</v>
      </c>
      <c r="B1239" s="5" t="s">
        <v>360</v>
      </c>
      <c r="C1239" s="6" t="s">
        <v>64</v>
      </c>
      <c r="D1239" s="6" t="s">
        <v>361</v>
      </c>
      <c r="E1239" s="6" t="s">
        <v>366</v>
      </c>
      <c r="F1239" s="183" t="s">
        <v>201</v>
      </c>
      <c r="G1239" s="183" t="s">
        <v>1790</v>
      </c>
      <c r="H1239" s="8" t="s">
        <v>2374</v>
      </c>
      <c r="I1239" s="4" t="s">
        <v>31</v>
      </c>
      <c r="J1239" s="8" t="s">
        <v>2375</v>
      </c>
      <c r="K1239" s="9" t="s">
        <v>98</v>
      </c>
      <c r="L1239" s="9" t="s">
        <v>1210</v>
      </c>
      <c r="M1239" s="9" t="s">
        <v>33</v>
      </c>
      <c r="N1239" s="9" t="s">
        <v>33</v>
      </c>
      <c r="O1239" s="9">
        <v>23</v>
      </c>
      <c r="P1239" s="9">
        <v>23</v>
      </c>
      <c r="Q1239" s="9" t="s">
        <v>2376</v>
      </c>
      <c r="R1239" s="9" t="s">
        <v>950</v>
      </c>
      <c r="S1239" s="10" t="s">
        <v>34</v>
      </c>
      <c r="T1239" s="9" t="s">
        <v>37</v>
      </c>
      <c r="U1239" s="9" t="s">
        <v>37</v>
      </c>
      <c r="V1239" s="9" t="s">
        <v>2377</v>
      </c>
      <c r="W1239" s="9" t="s">
        <v>1842</v>
      </c>
      <c r="X1239" s="9" t="s">
        <v>1856</v>
      </c>
      <c r="Y1239" s="9" t="s">
        <v>1844</v>
      </c>
      <c r="Z1239" s="24"/>
      <c r="AA1239" s="24"/>
      <c r="AB1239" s="24"/>
      <c r="AC1239" s="24"/>
      <c r="AD1239" s="24"/>
      <c r="AE1239" s="24"/>
      <c r="AF1239" s="24"/>
      <c r="AG1239" s="24"/>
      <c r="AH1239" s="24"/>
      <c r="AI1239" s="24"/>
      <c r="AJ1239" s="24"/>
      <c r="AK1239" s="24"/>
      <c r="AL1239" s="24"/>
      <c r="AM1239" s="24"/>
      <c r="AN1239" s="24"/>
      <c r="AO1239" s="24"/>
      <c r="AP1239" s="24"/>
      <c r="AQ1239" s="24"/>
      <c r="AR1239" s="24"/>
      <c r="AS1239" s="24"/>
      <c r="AT1239" s="24"/>
      <c r="AU1239" s="24"/>
      <c r="AV1239" s="24"/>
      <c r="AW1239" s="24"/>
      <c r="AX1239" s="24"/>
      <c r="AY1239" s="24"/>
      <c r="AZ1239" s="24"/>
      <c r="BA1239" s="24"/>
      <c r="BB1239" s="24"/>
      <c r="BC1239" s="24"/>
      <c r="BD1239" s="24"/>
      <c r="BE1239" s="24"/>
      <c r="BF1239" s="24"/>
      <c r="BG1239" s="24"/>
      <c r="BH1239" s="24"/>
      <c r="BI1239" s="24"/>
      <c r="BJ1239" s="24"/>
      <c r="BK1239" s="24"/>
    </row>
    <row r="1240" spans="1:63" s="117" customFormat="1" ht="27" customHeight="1">
      <c r="A1240" s="4">
        <f t="shared" si="18"/>
        <v>1237</v>
      </c>
      <c r="B1240" s="5" t="s">
        <v>360</v>
      </c>
      <c r="C1240" s="6" t="s">
        <v>64</v>
      </c>
      <c r="D1240" s="6" t="s">
        <v>361</v>
      </c>
      <c r="E1240" s="6" t="s">
        <v>366</v>
      </c>
      <c r="F1240" s="183" t="s">
        <v>35</v>
      </c>
      <c r="G1240" s="183" t="s">
        <v>2406</v>
      </c>
      <c r="H1240" s="8" t="s">
        <v>1875</v>
      </c>
      <c r="I1240" s="4" t="s">
        <v>31</v>
      </c>
      <c r="J1240" s="8" t="s">
        <v>2378</v>
      </c>
      <c r="K1240" s="9" t="s">
        <v>38</v>
      </c>
      <c r="L1240" s="9" t="s">
        <v>33</v>
      </c>
      <c r="M1240" s="9" t="s">
        <v>33</v>
      </c>
      <c r="N1240" s="9" t="s">
        <v>33</v>
      </c>
      <c r="O1240" s="9" t="s">
        <v>39</v>
      </c>
      <c r="P1240" s="9" t="s">
        <v>39</v>
      </c>
      <c r="Q1240" s="9" t="s">
        <v>2379</v>
      </c>
      <c r="R1240" s="9" t="s">
        <v>950</v>
      </c>
      <c r="S1240" s="10" t="s">
        <v>2380</v>
      </c>
      <c r="T1240" s="9" t="s">
        <v>37</v>
      </c>
      <c r="U1240" s="9" t="s">
        <v>37</v>
      </c>
      <c r="V1240" s="9" t="s">
        <v>2377</v>
      </c>
      <c r="W1240" s="9" t="s">
        <v>1842</v>
      </c>
      <c r="X1240" s="9" t="s">
        <v>1856</v>
      </c>
      <c r="Y1240" s="9" t="s">
        <v>1844</v>
      </c>
      <c r="Z1240" s="24"/>
      <c r="AA1240" s="24"/>
      <c r="AB1240" s="24"/>
      <c r="AC1240" s="24"/>
      <c r="AD1240" s="24"/>
      <c r="AE1240" s="24"/>
      <c r="AF1240" s="24"/>
      <c r="AG1240" s="24"/>
      <c r="AH1240" s="24"/>
      <c r="AI1240" s="24"/>
      <c r="AJ1240" s="24"/>
      <c r="AK1240" s="24"/>
      <c r="AL1240" s="24"/>
      <c r="AM1240" s="24"/>
      <c r="AN1240" s="24"/>
      <c r="AO1240" s="24"/>
      <c r="AP1240" s="24"/>
      <c r="AQ1240" s="24"/>
      <c r="AR1240" s="24"/>
      <c r="AS1240" s="24"/>
      <c r="AT1240" s="24"/>
      <c r="AU1240" s="24"/>
      <c r="AV1240" s="24"/>
      <c r="AW1240" s="24"/>
      <c r="AX1240" s="24"/>
      <c r="AY1240" s="24"/>
      <c r="AZ1240" s="24"/>
      <c r="BA1240" s="24"/>
      <c r="BB1240" s="24"/>
      <c r="BC1240" s="24"/>
      <c r="BD1240" s="24"/>
      <c r="BE1240" s="24"/>
      <c r="BF1240" s="24"/>
      <c r="BG1240" s="24"/>
      <c r="BH1240" s="24"/>
      <c r="BI1240" s="24"/>
      <c r="BJ1240" s="24"/>
      <c r="BK1240" s="24"/>
    </row>
    <row r="1241" spans="1:63" s="117" customFormat="1" ht="27" customHeight="1">
      <c r="A1241" s="4">
        <f t="shared" ref="A1241:A1304" si="19">ROW()-3</f>
        <v>1238</v>
      </c>
      <c r="B1241" s="5" t="s">
        <v>360</v>
      </c>
      <c r="C1241" s="6" t="s">
        <v>64</v>
      </c>
      <c r="D1241" s="6" t="s">
        <v>361</v>
      </c>
      <c r="E1241" s="6" t="s">
        <v>366</v>
      </c>
      <c r="F1241" s="183" t="s">
        <v>35</v>
      </c>
      <c r="G1241" s="183" t="s">
        <v>2406</v>
      </c>
      <c r="H1241" s="8" t="s">
        <v>2381</v>
      </c>
      <c r="I1241" s="4" t="s">
        <v>31</v>
      </c>
      <c r="J1241" s="8" t="s">
        <v>2382</v>
      </c>
      <c r="K1241" s="9" t="s">
        <v>38</v>
      </c>
      <c r="L1241" s="9" t="s">
        <v>33</v>
      </c>
      <c r="M1241" s="9" t="s">
        <v>33</v>
      </c>
      <c r="N1241" s="9" t="s">
        <v>33</v>
      </c>
      <c r="O1241" s="9">
        <v>16</v>
      </c>
      <c r="P1241" s="9">
        <v>16</v>
      </c>
      <c r="Q1241" s="9" t="s">
        <v>2383</v>
      </c>
      <c r="R1241" s="9" t="s">
        <v>950</v>
      </c>
      <c r="S1241" s="10" t="s">
        <v>2380</v>
      </c>
      <c r="T1241" s="9" t="s">
        <v>37</v>
      </c>
      <c r="U1241" s="9" t="s">
        <v>37</v>
      </c>
      <c r="V1241" s="9" t="s">
        <v>2377</v>
      </c>
      <c r="W1241" s="9" t="s">
        <v>1842</v>
      </c>
      <c r="X1241" s="9" t="s">
        <v>1856</v>
      </c>
      <c r="Y1241" s="9" t="s">
        <v>1844</v>
      </c>
      <c r="Z1241" s="24"/>
      <c r="AA1241" s="24"/>
      <c r="AB1241" s="24"/>
      <c r="AC1241" s="24"/>
      <c r="AD1241" s="24"/>
      <c r="AE1241" s="24"/>
      <c r="AF1241" s="24"/>
      <c r="AG1241" s="24"/>
      <c r="AH1241" s="24"/>
      <c r="AI1241" s="24"/>
      <c r="AJ1241" s="24"/>
      <c r="AK1241" s="24"/>
      <c r="AL1241" s="24"/>
      <c r="AM1241" s="24"/>
      <c r="AN1241" s="24"/>
      <c r="AO1241" s="24"/>
      <c r="AP1241" s="24"/>
      <c r="AQ1241" s="24"/>
      <c r="AR1241" s="24"/>
      <c r="AS1241" s="24"/>
      <c r="AT1241" s="24"/>
      <c r="AU1241" s="24"/>
      <c r="AV1241" s="24"/>
      <c r="AW1241" s="24"/>
      <c r="AX1241" s="24"/>
      <c r="AY1241" s="24"/>
      <c r="AZ1241" s="24"/>
      <c r="BA1241" s="24"/>
      <c r="BB1241" s="24"/>
      <c r="BC1241" s="24"/>
      <c r="BD1241" s="24"/>
      <c r="BE1241" s="24"/>
      <c r="BF1241" s="24"/>
      <c r="BG1241" s="24"/>
      <c r="BH1241" s="24"/>
      <c r="BI1241" s="24"/>
      <c r="BJ1241" s="24"/>
      <c r="BK1241" s="24"/>
    </row>
    <row r="1242" spans="1:63" s="117" customFormat="1" ht="27" customHeight="1">
      <c r="A1242" s="4">
        <f t="shared" si="19"/>
        <v>1239</v>
      </c>
      <c r="B1242" s="5" t="s">
        <v>360</v>
      </c>
      <c r="C1242" s="6" t="s">
        <v>28</v>
      </c>
      <c r="D1242" s="6" t="s">
        <v>361</v>
      </c>
      <c r="E1242" s="6" t="s">
        <v>367</v>
      </c>
      <c r="F1242" s="183" t="s">
        <v>30</v>
      </c>
      <c r="G1242" s="183" t="s">
        <v>680</v>
      </c>
      <c r="H1242" s="8" t="s">
        <v>2384</v>
      </c>
      <c r="I1242" s="4" t="s">
        <v>31</v>
      </c>
      <c r="J1242" s="8" t="s">
        <v>2385</v>
      </c>
      <c r="K1242" s="9" t="s">
        <v>98</v>
      </c>
      <c r="L1242" s="9" t="s">
        <v>1210</v>
      </c>
      <c r="M1242" s="9" t="s">
        <v>33</v>
      </c>
      <c r="N1242" s="9" t="s">
        <v>33</v>
      </c>
      <c r="O1242" s="9">
        <v>10</v>
      </c>
      <c r="P1242" s="9">
        <v>10</v>
      </c>
      <c r="Q1242" s="9" t="s">
        <v>2386</v>
      </c>
      <c r="R1242" s="9" t="s">
        <v>2387</v>
      </c>
      <c r="S1242" s="10" t="s">
        <v>2388</v>
      </c>
      <c r="T1242" s="9" t="s">
        <v>1721</v>
      </c>
      <c r="U1242" s="9" t="s">
        <v>2139</v>
      </c>
      <c r="V1242" s="9" t="s">
        <v>1899</v>
      </c>
      <c r="W1242" s="9" t="s">
        <v>1900</v>
      </c>
      <c r="X1242" s="9" t="s">
        <v>1901</v>
      </c>
      <c r="Y1242" s="9" t="s">
        <v>1902</v>
      </c>
      <c r="Z1242" s="24"/>
      <c r="AA1242" s="24"/>
      <c r="AB1242" s="24"/>
      <c r="AC1242" s="24"/>
      <c r="AD1242" s="24"/>
      <c r="AE1242" s="24"/>
      <c r="AF1242" s="24"/>
      <c r="AG1242" s="24"/>
      <c r="AH1242" s="24"/>
      <c r="AI1242" s="24"/>
      <c r="AJ1242" s="24"/>
      <c r="AK1242" s="24"/>
      <c r="AL1242" s="24"/>
      <c r="AM1242" s="24"/>
      <c r="AN1242" s="24"/>
      <c r="AO1242" s="24"/>
      <c r="AP1242" s="24"/>
      <c r="AQ1242" s="24"/>
      <c r="AR1242" s="24"/>
      <c r="AS1242" s="24"/>
      <c r="AT1242" s="24"/>
      <c r="AU1242" s="24"/>
      <c r="AV1242" s="24"/>
      <c r="AW1242" s="24"/>
      <c r="AX1242" s="24"/>
      <c r="AY1242" s="24"/>
      <c r="AZ1242" s="24"/>
      <c r="BA1242" s="24"/>
      <c r="BB1242" s="24"/>
      <c r="BC1242" s="24"/>
      <c r="BD1242" s="24"/>
      <c r="BE1242" s="24"/>
      <c r="BF1242" s="24"/>
      <c r="BG1242" s="24"/>
      <c r="BH1242" s="24"/>
      <c r="BI1242" s="24"/>
      <c r="BJ1242" s="24"/>
      <c r="BK1242" s="24"/>
    </row>
    <row r="1243" spans="1:63" s="117" customFormat="1" ht="27" customHeight="1">
      <c r="A1243" s="4">
        <f t="shared" si="19"/>
        <v>1240</v>
      </c>
      <c r="B1243" s="5" t="s">
        <v>360</v>
      </c>
      <c r="C1243" s="6" t="s">
        <v>28</v>
      </c>
      <c r="D1243" s="6" t="s">
        <v>361</v>
      </c>
      <c r="E1243" s="6" t="s">
        <v>367</v>
      </c>
      <c r="F1243" s="183" t="s">
        <v>30</v>
      </c>
      <c r="G1243" s="183" t="s">
        <v>680</v>
      </c>
      <c r="H1243" s="8" t="s">
        <v>2389</v>
      </c>
      <c r="I1243" s="4" t="s">
        <v>31</v>
      </c>
      <c r="J1243" s="8" t="s">
        <v>2390</v>
      </c>
      <c r="K1243" s="9" t="s">
        <v>98</v>
      </c>
      <c r="L1243" s="9" t="s">
        <v>1210</v>
      </c>
      <c r="M1243" s="9" t="s">
        <v>33</v>
      </c>
      <c r="N1243" s="9" t="s">
        <v>33</v>
      </c>
      <c r="O1243" s="9">
        <v>6</v>
      </c>
      <c r="P1243" s="9">
        <v>6</v>
      </c>
      <c r="Q1243" s="9" t="s">
        <v>2261</v>
      </c>
      <c r="R1243" s="9" t="s">
        <v>2387</v>
      </c>
      <c r="S1243" s="10" t="s">
        <v>34</v>
      </c>
      <c r="T1243" s="9" t="s">
        <v>1721</v>
      </c>
      <c r="U1243" s="9" t="s">
        <v>2191</v>
      </c>
      <c r="V1243" s="9" t="s">
        <v>1899</v>
      </c>
      <c r="W1243" s="9" t="s">
        <v>1900</v>
      </c>
      <c r="X1243" s="9" t="s">
        <v>1901</v>
      </c>
      <c r="Y1243" s="9" t="s">
        <v>1902</v>
      </c>
      <c r="Z1243" s="24"/>
      <c r="AA1243" s="24"/>
      <c r="AB1243" s="24"/>
      <c r="AC1243" s="24"/>
      <c r="AD1243" s="24"/>
      <c r="AE1243" s="24"/>
      <c r="AF1243" s="24"/>
      <c r="AG1243" s="24"/>
      <c r="AH1243" s="24"/>
      <c r="AI1243" s="24"/>
      <c r="AJ1243" s="24"/>
      <c r="AK1243" s="24"/>
      <c r="AL1243" s="24"/>
      <c r="AM1243" s="24"/>
      <c r="AN1243" s="24"/>
      <c r="AO1243" s="24"/>
      <c r="AP1243" s="24"/>
      <c r="AQ1243" s="24"/>
      <c r="AR1243" s="24"/>
      <c r="AS1243" s="24"/>
      <c r="AT1243" s="24"/>
      <c r="AU1243" s="24"/>
      <c r="AV1243" s="24"/>
      <c r="AW1243" s="24"/>
      <c r="AX1243" s="24"/>
      <c r="AY1243" s="24"/>
      <c r="AZ1243" s="24"/>
      <c r="BA1243" s="24"/>
      <c r="BB1243" s="24"/>
      <c r="BC1243" s="24"/>
      <c r="BD1243" s="24"/>
      <c r="BE1243" s="24"/>
      <c r="BF1243" s="24"/>
      <c r="BG1243" s="24"/>
      <c r="BH1243" s="24"/>
      <c r="BI1243" s="24"/>
      <c r="BJ1243" s="24"/>
      <c r="BK1243" s="24"/>
    </row>
    <row r="1244" spans="1:63" s="117" customFormat="1" ht="27" customHeight="1">
      <c r="A1244" s="4">
        <f t="shared" si="19"/>
        <v>1241</v>
      </c>
      <c r="B1244" s="5" t="s">
        <v>360</v>
      </c>
      <c r="C1244" s="6" t="s">
        <v>28</v>
      </c>
      <c r="D1244" s="6" t="s">
        <v>361</v>
      </c>
      <c r="E1244" s="6" t="s">
        <v>367</v>
      </c>
      <c r="F1244" s="183" t="s">
        <v>30</v>
      </c>
      <c r="G1244" s="183" t="s">
        <v>680</v>
      </c>
      <c r="H1244" s="8" t="s">
        <v>2391</v>
      </c>
      <c r="I1244" s="4" t="s">
        <v>31</v>
      </c>
      <c r="J1244" s="8" t="s">
        <v>2392</v>
      </c>
      <c r="K1244" s="9" t="s">
        <v>1327</v>
      </c>
      <c r="L1244" s="9" t="s">
        <v>1210</v>
      </c>
      <c r="M1244" s="9" t="s">
        <v>33</v>
      </c>
      <c r="N1244" s="9" t="s">
        <v>33</v>
      </c>
      <c r="O1244" s="9">
        <v>10</v>
      </c>
      <c r="P1244" s="9">
        <v>10</v>
      </c>
      <c r="Q1244" s="9" t="s">
        <v>2393</v>
      </c>
      <c r="R1244" s="9" t="s">
        <v>1952</v>
      </c>
      <c r="S1244" s="10" t="s">
        <v>34</v>
      </c>
      <c r="T1244" s="9" t="s">
        <v>2394</v>
      </c>
      <c r="U1244" s="9" t="s">
        <v>2395</v>
      </c>
      <c r="V1244" s="9" t="s">
        <v>1899</v>
      </c>
      <c r="W1244" s="9" t="s">
        <v>1900</v>
      </c>
      <c r="X1244" s="9" t="s">
        <v>1901</v>
      </c>
      <c r="Y1244" s="9" t="s">
        <v>1902</v>
      </c>
      <c r="Z1244" s="24"/>
      <c r="AA1244" s="24"/>
      <c r="AB1244" s="24"/>
      <c r="AC1244" s="24"/>
      <c r="AD1244" s="24"/>
      <c r="AE1244" s="24"/>
      <c r="AF1244" s="24"/>
      <c r="AG1244" s="24"/>
      <c r="AH1244" s="24"/>
      <c r="AI1244" s="24"/>
      <c r="AJ1244" s="24"/>
      <c r="AK1244" s="24"/>
      <c r="AL1244" s="24"/>
      <c r="AM1244" s="24"/>
      <c r="AN1244" s="24"/>
      <c r="AO1244" s="24"/>
      <c r="AP1244" s="24"/>
      <c r="AQ1244" s="24"/>
      <c r="AR1244" s="24"/>
      <c r="AS1244" s="24"/>
      <c r="AT1244" s="24"/>
      <c r="AU1244" s="24"/>
      <c r="AV1244" s="24"/>
      <c r="AW1244" s="24"/>
      <c r="AX1244" s="24"/>
      <c r="AY1244" s="24"/>
      <c r="AZ1244" s="24"/>
      <c r="BA1244" s="24"/>
      <c r="BB1244" s="24"/>
      <c r="BC1244" s="24"/>
      <c r="BD1244" s="24"/>
      <c r="BE1244" s="24"/>
      <c r="BF1244" s="24"/>
      <c r="BG1244" s="24"/>
      <c r="BH1244" s="24"/>
      <c r="BI1244" s="24"/>
      <c r="BJ1244" s="24"/>
      <c r="BK1244" s="24"/>
    </row>
    <row r="1245" spans="1:63" s="117" customFormat="1" ht="27" customHeight="1">
      <c r="A1245" s="4">
        <f t="shared" si="19"/>
        <v>1242</v>
      </c>
      <c r="B1245" s="5" t="s">
        <v>360</v>
      </c>
      <c r="C1245" s="6" t="s">
        <v>28</v>
      </c>
      <c r="D1245" s="6" t="s">
        <v>361</v>
      </c>
      <c r="E1245" s="6" t="s">
        <v>367</v>
      </c>
      <c r="F1245" s="183" t="s">
        <v>35</v>
      </c>
      <c r="G1245" s="183" t="s">
        <v>336</v>
      </c>
      <c r="H1245" s="8" t="s">
        <v>2396</v>
      </c>
      <c r="I1245" s="4" t="s">
        <v>31</v>
      </c>
      <c r="J1245" s="8" t="s">
        <v>2397</v>
      </c>
      <c r="K1245" s="9" t="s">
        <v>98</v>
      </c>
      <c r="L1245" s="9" t="s">
        <v>1210</v>
      </c>
      <c r="M1245" s="9" t="s">
        <v>33</v>
      </c>
      <c r="N1245" s="9" t="s">
        <v>33</v>
      </c>
      <c r="O1245" s="9">
        <v>6</v>
      </c>
      <c r="P1245" s="9">
        <v>6</v>
      </c>
      <c r="Q1245" s="9" t="s">
        <v>2261</v>
      </c>
      <c r="R1245" s="9" t="s">
        <v>1952</v>
      </c>
      <c r="S1245" s="10" t="s">
        <v>2398</v>
      </c>
      <c r="T1245" s="9" t="s">
        <v>1721</v>
      </c>
      <c r="U1245" s="9" t="s">
        <v>37</v>
      </c>
      <c r="V1245" s="9" t="s">
        <v>1899</v>
      </c>
      <c r="W1245" s="9" t="s">
        <v>1900</v>
      </c>
      <c r="X1245" s="9" t="s">
        <v>1901</v>
      </c>
      <c r="Y1245" s="9" t="s">
        <v>1902</v>
      </c>
      <c r="Z1245" s="24"/>
      <c r="AA1245" s="24"/>
      <c r="AB1245" s="24"/>
      <c r="AC1245" s="24"/>
      <c r="AD1245" s="24"/>
      <c r="AE1245" s="24"/>
      <c r="AF1245" s="24"/>
      <c r="AG1245" s="24"/>
      <c r="AH1245" s="24"/>
      <c r="AI1245" s="24"/>
      <c r="AJ1245" s="24"/>
      <c r="AK1245" s="24"/>
      <c r="AL1245" s="24"/>
      <c r="AM1245" s="24"/>
      <c r="AN1245" s="24"/>
      <c r="AO1245" s="24"/>
      <c r="AP1245" s="24"/>
      <c r="AQ1245" s="24"/>
      <c r="AR1245" s="24"/>
      <c r="AS1245" s="24"/>
      <c r="AT1245" s="24"/>
      <c r="AU1245" s="24"/>
      <c r="AV1245" s="24"/>
      <c r="AW1245" s="24"/>
      <c r="AX1245" s="24"/>
      <c r="AY1245" s="24"/>
      <c r="AZ1245" s="24"/>
      <c r="BA1245" s="24"/>
      <c r="BB1245" s="24"/>
      <c r="BC1245" s="24"/>
      <c r="BD1245" s="24"/>
      <c r="BE1245" s="24"/>
      <c r="BF1245" s="24"/>
      <c r="BG1245" s="24"/>
      <c r="BH1245" s="24"/>
      <c r="BI1245" s="24"/>
      <c r="BJ1245" s="24"/>
      <c r="BK1245" s="24"/>
    </row>
    <row r="1246" spans="1:63" s="117" customFormat="1" ht="27" customHeight="1">
      <c r="A1246" s="4">
        <f t="shared" si="19"/>
        <v>1243</v>
      </c>
      <c r="B1246" s="5" t="s">
        <v>360</v>
      </c>
      <c r="C1246" s="6" t="s">
        <v>28</v>
      </c>
      <c r="D1246" s="6" t="s">
        <v>361</v>
      </c>
      <c r="E1246" s="6" t="s">
        <v>367</v>
      </c>
      <c r="F1246" s="183" t="s">
        <v>3154</v>
      </c>
      <c r="G1246" s="183" t="s">
        <v>3157</v>
      </c>
      <c r="H1246" s="8" t="s">
        <v>2399</v>
      </c>
      <c r="I1246" s="4" t="s">
        <v>31</v>
      </c>
      <c r="J1246" s="8" t="s">
        <v>2400</v>
      </c>
      <c r="K1246" s="9" t="s">
        <v>32</v>
      </c>
      <c r="L1246" s="9" t="s">
        <v>1210</v>
      </c>
      <c r="M1246" s="9" t="s">
        <v>33</v>
      </c>
      <c r="N1246" s="9" t="s">
        <v>33</v>
      </c>
      <c r="O1246" s="9">
        <v>10</v>
      </c>
      <c r="P1246" s="9">
        <v>10</v>
      </c>
      <c r="Q1246" s="9" t="s">
        <v>2401</v>
      </c>
      <c r="R1246" s="9" t="s">
        <v>950</v>
      </c>
      <c r="S1246" s="10" t="s">
        <v>34</v>
      </c>
      <c r="T1246" s="9" t="s">
        <v>37</v>
      </c>
      <c r="U1246" s="9" t="s">
        <v>37</v>
      </c>
      <c r="V1246" s="9" t="s">
        <v>1899</v>
      </c>
      <c r="W1246" s="9" t="s">
        <v>1900</v>
      </c>
      <c r="X1246" s="9" t="s">
        <v>1901</v>
      </c>
      <c r="Y1246" s="9" t="s">
        <v>1902</v>
      </c>
      <c r="Z1246" s="24"/>
      <c r="AA1246" s="24"/>
      <c r="AB1246" s="24"/>
      <c r="AC1246" s="24"/>
      <c r="AD1246" s="24"/>
      <c r="AE1246" s="24"/>
      <c r="AF1246" s="24"/>
      <c r="AG1246" s="24"/>
      <c r="AH1246" s="24"/>
      <c r="AI1246" s="24"/>
      <c r="AJ1246" s="24"/>
      <c r="AK1246" s="24"/>
      <c r="AL1246" s="24"/>
      <c r="AM1246" s="24"/>
      <c r="AN1246" s="24"/>
      <c r="AO1246" s="24"/>
      <c r="AP1246" s="24"/>
      <c r="AQ1246" s="24"/>
      <c r="AR1246" s="24"/>
      <c r="AS1246" s="24"/>
      <c r="AT1246" s="24"/>
      <c r="AU1246" s="24"/>
      <c r="AV1246" s="24"/>
      <c r="AW1246" s="24"/>
      <c r="AX1246" s="24"/>
      <c r="AY1246" s="24"/>
      <c r="AZ1246" s="24"/>
      <c r="BA1246" s="24"/>
      <c r="BB1246" s="24"/>
      <c r="BC1246" s="24"/>
      <c r="BD1246" s="24"/>
      <c r="BE1246" s="24"/>
      <c r="BF1246" s="24"/>
      <c r="BG1246" s="24"/>
      <c r="BH1246" s="24"/>
      <c r="BI1246" s="24"/>
      <c r="BJ1246" s="24"/>
      <c r="BK1246" s="24"/>
    </row>
    <row r="1247" spans="1:63" s="117" customFormat="1" ht="27" customHeight="1">
      <c r="A1247" s="4">
        <f t="shared" si="19"/>
        <v>1244</v>
      </c>
      <c r="B1247" s="5" t="s">
        <v>360</v>
      </c>
      <c r="C1247" s="6" t="s">
        <v>28</v>
      </c>
      <c r="D1247" s="6" t="s">
        <v>361</v>
      </c>
      <c r="E1247" s="6" t="s">
        <v>367</v>
      </c>
      <c r="F1247" s="183" t="s">
        <v>30</v>
      </c>
      <c r="G1247" s="183" t="s">
        <v>680</v>
      </c>
      <c r="H1247" s="8" t="s">
        <v>2402</v>
      </c>
      <c r="I1247" s="4" t="s">
        <v>31</v>
      </c>
      <c r="J1247" s="8" t="s">
        <v>2221</v>
      </c>
      <c r="K1247" s="9" t="s">
        <v>98</v>
      </c>
      <c r="L1247" s="9" t="s">
        <v>1210</v>
      </c>
      <c r="M1247" s="9" t="s">
        <v>33</v>
      </c>
      <c r="N1247" s="9" t="s">
        <v>33</v>
      </c>
      <c r="O1247" s="9">
        <v>4</v>
      </c>
      <c r="P1247" s="9">
        <v>4</v>
      </c>
      <c r="Q1247" s="9" t="s">
        <v>1947</v>
      </c>
      <c r="R1247" s="9" t="s">
        <v>950</v>
      </c>
      <c r="S1247" s="10" t="s">
        <v>834</v>
      </c>
      <c r="T1247" s="9" t="s">
        <v>1442</v>
      </c>
      <c r="U1247" s="9" t="s">
        <v>1320</v>
      </c>
      <c r="V1247" s="9" t="s">
        <v>1899</v>
      </c>
      <c r="W1247" s="9" t="s">
        <v>1900</v>
      </c>
      <c r="X1247" s="9" t="s">
        <v>1901</v>
      </c>
      <c r="Y1247" s="9" t="s">
        <v>1902</v>
      </c>
      <c r="Z1247" s="24"/>
      <c r="AA1247" s="24"/>
      <c r="AB1247" s="24"/>
      <c r="AC1247" s="24"/>
      <c r="AD1247" s="24"/>
      <c r="AE1247" s="24"/>
      <c r="AF1247" s="24"/>
      <c r="AG1247" s="24"/>
      <c r="AH1247" s="24"/>
      <c r="AI1247" s="24"/>
      <c r="AJ1247" s="24"/>
      <c r="AK1247" s="24"/>
      <c r="AL1247" s="24"/>
      <c r="AM1247" s="24"/>
      <c r="AN1247" s="24"/>
      <c r="AO1247" s="24"/>
      <c r="AP1247" s="24"/>
      <c r="AQ1247" s="24"/>
      <c r="AR1247" s="24"/>
      <c r="AS1247" s="24"/>
      <c r="AT1247" s="24"/>
      <c r="AU1247" s="24"/>
      <c r="AV1247" s="24"/>
      <c r="AW1247" s="24"/>
      <c r="AX1247" s="24"/>
      <c r="AY1247" s="24"/>
      <c r="AZ1247" s="24"/>
      <c r="BA1247" s="24"/>
      <c r="BB1247" s="24"/>
      <c r="BC1247" s="24"/>
      <c r="BD1247" s="24"/>
      <c r="BE1247" s="24"/>
      <c r="BF1247" s="24"/>
      <c r="BG1247" s="24"/>
      <c r="BH1247" s="24"/>
      <c r="BI1247" s="24"/>
      <c r="BJ1247" s="24"/>
      <c r="BK1247" s="24"/>
    </row>
    <row r="1248" spans="1:63" s="117" customFormat="1" ht="27" customHeight="1">
      <c r="A1248" s="4">
        <f t="shared" si="19"/>
        <v>1245</v>
      </c>
      <c r="B1248" s="5" t="s">
        <v>388</v>
      </c>
      <c r="C1248" s="6" t="s">
        <v>28</v>
      </c>
      <c r="D1248" s="6" t="s">
        <v>29</v>
      </c>
      <c r="E1248" s="6" t="s">
        <v>388</v>
      </c>
      <c r="F1248" s="6" t="s">
        <v>30</v>
      </c>
      <c r="G1248" s="6" t="s">
        <v>36</v>
      </c>
      <c r="H1248" s="8" t="s">
        <v>1460</v>
      </c>
      <c r="I1248" s="4" t="s">
        <v>31</v>
      </c>
      <c r="J1248" s="8" t="s">
        <v>1461</v>
      </c>
      <c r="K1248" s="9" t="s">
        <v>38</v>
      </c>
      <c r="L1248" s="9" t="s">
        <v>33</v>
      </c>
      <c r="M1248" s="9" t="s">
        <v>33</v>
      </c>
      <c r="N1248" s="9" t="s">
        <v>33</v>
      </c>
      <c r="O1248" s="9">
        <v>600</v>
      </c>
      <c r="P1248" s="9">
        <v>600</v>
      </c>
      <c r="Q1248" s="9" t="s">
        <v>1462</v>
      </c>
      <c r="R1248" s="9" t="s">
        <v>42</v>
      </c>
      <c r="S1248" s="10" t="s">
        <v>34</v>
      </c>
      <c r="T1248" s="9" t="s">
        <v>1463</v>
      </c>
      <c r="U1248" s="9" t="s">
        <v>39</v>
      </c>
      <c r="V1248" s="9" t="s">
        <v>1464</v>
      </c>
      <c r="W1248" s="9" t="s">
        <v>1465</v>
      </c>
      <c r="X1248" s="9" t="s">
        <v>1466</v>
      </c>
      <c r="Y1248" s="9" t="s">
        <v>1467</v>
      </c>
      <c r="Z1248" s="24"/>
      <c r="AA1248" s="24"/>
      <c r="AB1248" s="24"/>
      <c r="AC1248" s="24"/>
      <c r="AD1248" s="24"/>
      <c r="AE1248" s="24"/>
      <c r="AF1248" s="24"/>
      <c r="AG1248" s="24"/>
      <c r="AH1248" s="24"/>
      <c r="AI1248" s="24"/>
      <c r="AJ1248" s="24"/>
      <c r="AK1248" s="24"/>
      <c r="AL1248" s="24"/>
      <c r="AM1248" s="24"/>
      <c r="AN1248" s="24"/>
      <c r="AO1248" s="24"/>
      <c r="AP1248" s="24"/>
      <c r="AQ1248" s="24"/>
      <c r="AR1248" s="24"/>
      <c r="AS1248" s="24"/>
      <c r="AT1248" s="24"/>
      <c r="AU1248" s="24"/>
      <c r="AV1248" s="24"/>
      <c r="AW1248" s="24"/>
      <c r="AX1248" s="24"/>
      <c r="AY1248" s="24"/>
      <c r="AZ1248" s="24"/>
      <c r="BA1248" s="24"/>
      <c r="BB1248" s="24"/>
      <c r="BC1248" s="24"/>
      <c r="BD1248" s="24"/>
      <c r="BE1248" s="24"/>
      <c r="BF1248" s="24"/>
      <c r="BG1248" s="24"/>
      <c r="BH1248" s="24"/>
      <c r="BI1248" s="24"/>
      <c r="BJ1248" s="24"/>
      <c r="BK1248" s="24"/>
    </row>
    <row r="1249" spans="1:63" s="117" customFormat="1" ht="27" customHeight="1">
      <c r="A1249" s="4">
        <f t="shared" si="19"/>
        <v>1246</v>
      </c>
      <c r="B1249" s="5" t="s">
        <v>388</v>
      </c>
      <c r="C1249" s="6" t="s">
        <v>28</v>
      </c>
      <c r="D1249" s="6" t="s">
        <v>29</v>
      </c>
      <c r="E1249" s="6" t="s">
        <v>388</v>
      </c>
      <c r="F1249" s="6" t="s">
        <v>30</v>
      </c>
      <c r="G1249" s="6" t="s">
        <v>680</v>
      </c>
      <c r="H1249" s="8" t="s">
        <v>1382</v>
      </c>
      <c r="I1249" s="4" t="s">
        <v>31</v>
      </c>
      <c r="J1249" s="8" t="s">
        <v>1468</v>
      </c>
      <c r="K1249" s="9" t="s">
        <v>32</v>
      </c>
      <c r="L1249" s="9" t="s">
        <v>33</v>
      </c>
      <c r="M1249" s="9" t="s">
        <v>33</v>
      </c>
      <c r="N1249" s="9" t="s">
        <v>33</v>
      </c>
      <c r="O1249" s="9">
        <v>200</v>
      </c>
      <c r="P1249" s="9">
        <v>200</v>
      </c>
      <c r="Q1249" s="9" t="s">
        <v>1390</v>
      </c>
      <c r="R1249" s="9" t="s">
        <v>1469</v>
      </c>
      <c r="S1249" s="10" t="s">
        <v>34</v>
      </c>
      <c r="T1249" s="9" t="s">
        <v>1470</v>
      </c>
      <c r="U1249" s="9" t="s">
        <v>39</v>
      </c>
      <c r="V1249" s="9" t="s">
        <v>1464</v>
      </c>
      <c r="W1249" s="9" t="s">
        <v>1471</v>
      </c>
      <c r="X1249" s="9" t="s">
        <v>1466</v>
      </c>
      <c r="Y1249" s="9" t="s">
        <v>1467</v>
      </c>
      <c r="Z1249" s="24"/>
      <c r="AA1249" s="24"/>
      <c r="AB1249" s="24"/>
      <c r="AC1249" s="24"/>
      <c r="AD1249" s="24"/>
      <c r="AE1249" s="24"/>
      <c r="AF1249" s="24"/>
      <c r="AG1249" s="24"/>
      <c r="AH1249" s="24"/>
      <c r="AI1249" s="24"/>
      <c r="AJ1249" s="24"/>
      <c r="AK1249" s="24"/>
      <c r="AL1249" s="24"/>
      <c r="AM1249" s="24"/>
      <c r="AN1249" s="24"/>
      <c r="AO1249" s="24"/>
      <c r="AP1249" s="24"/>
      <c r="AQ1249" s="24"/>
      <c r="AR1249" s="24"/>
      <c r="AS1249" s="24"/>
      <c r="AT1249" s="24"/>
      <c r="AU1249" s="24"/>
      <c r="AV1249" s="24"/>
      <c r="AW1249" s="24"/>
      <c r="AX1249" s="24"/>
      <c r="AY1249" s="24"/>
      <c r="AZ1249" s="24"/>
      <c r="BA1249" s="24"/>
      <c r="BB1249" s="24"/>
      <c r="BC1249" s="24"/>
      <c r="BD1249" s="24"/>
      <c r="BE1249" s="24"/>
      <c r="BF1249" s="24"/>
      <c r="BG1249" s="24"/>
      <c r="BH1249" s="24"/>
      <c r="BI1249" s="24"/>
      <c r="BJ1249" s="24"/>
      <c r="BK1249" s="24"/>
    </row>
    <row r="1250" spans="1:63" s="117" customFormat="1" ht="27" customHeight="1">
      <c r="A1250" s="4">
        <f t="shared" si="19"/>
        <v>1247</v>
      </c>
      <c r="B1250" s="5" t="s">
        <v>388</v>
      </c>
      <c r="C1250" s="6" t="s">
        <v>28</v>
      </c>
      <c r="D1250" s="6" t="s">
        <v>29</v>
      </c>
      <c r="E1250" s="6" t="s">
        <v>388</v>
      </c>
      <c r="F1250" s="6" t="s">
        <v>30</v>
      </c>
      <c r="G1250" s="6" t="s">
        <v>680</v>
      </c>
      <c r="H1250" s="8" t="s">
        <v>1472</v>
      </c>
      <c r="I1250" s="4" t="s">
        <v>31</v>
      </c>
      <c r="J1250" s="8" t="s">
        <v>1473</v>
      </c>
      <c r="K1250" s="9" t="s">
        <v>32</v>
      </c>
      <c r="L1250" s="9" t="s">
        <v>33</v>
      </c>
      <c r="M1250" s="9" t="s">
        <v>33</v>
      </c>
      <c r="N1250" s="9" t="s">
        <v>33</v>
      </c>
      <c r="O1250" s="9">
        <v>30000</v>
      </c>
      <c r="P1250" s="9">
        <v>30000</v>
      </c>
      <c r="Q1250" s="9" t="s">
        <v>1390</v>
      </c>
      <c r="R1250" s="9" t="s">
        <v>1474</v>
      </c>
      <c r="S1250" s="10" t="s">
        <v>34</v>
      </c>
      <c r="T1250" s="9" t="s">
        <v>37</v>
      </c>
      <c r="U1250" s="9" t="s">
        <v>39</v>
      </c>
      <c r="V1250" s="9" t="s">
        <v>1464</v>
      </c>
      <c r="W1250" s="9" t="s">
        <v>1475</v>
      </c>
      <c r="X1250" s="9" t="s">
        <v>1466</v>
      </c>
      <c r="Y1250" s="9" t="s">
        <v>1467</v>
      </c>
      <c r="Z1250" s="24"/>
      <c r="AA1250" s="24"/>
      <c r="AB1250" s="24"/>
      <c r="AC1250" s="24"/>
      <c r="AD1250" s="24"/>
      <c r="AE1250" s="24"/>
      <c r="AF1250" s="24"/>
      <c r="AG1250" s="24"/>
      <c r="AH1250" s="24"/>
      <c r="AI1250" s="24"/>
      <c r="AJ1250" s="24"/>
      <c r="AK1250" s="24"/>
      <c r="AL1250" s="24"/>
      <c r="AM1250" s="24"/>
      <c r="AN1250" s="24"/>
      <c r="AO1250" s="24"/>
      <c r="AP1250" s="24"/>
      <c r="AQ1250" s="24"/>
      <c r="AR1250" s="24"/>
      <c r="AS1250" s="24"/>
      <c r="AT1250" s="24"/>
      <c r="AU1250" s="24"/>
      <c r="AV1250" s="24"/>
      <c r="AW1250" s="24"/>
      <c r="AX1250" s="24"/>
      <c r="AY1250" s="24"/>
      <c r="AZ1250" s="24"/>
      <c r="BA1250" s="24"/>
      <c r="BB1250" s="24"/>
      <c r="BC1250" s="24"/>
      <c r="BD1250" s="24"/>
      <c r="BE1250" s="24"/>
      <c r="BF1250" s="24"/>
      <c r="BG1250" s="24"/>
      <c r="BH1250" s="24"/>
      <c r="BI1250" s="24"/>
      <c r="BJ1250" s="24"/>
      <c r="BK1250" s="24"/>
    </row>
    <row r="1251" spans="1:63" s="117" customFormat="1" ht="27" customHeight="1">
      <c r="A1251" s="4">
        <f t="shared" si="19"/>
        <v>1248</v>
      </c>
      <c r="B1251" s="5" t="s">
        <v>388</v>
      </c>
      <c r="C1251" s="6" t="s">
        <v>28</v>
      </c>
      <c r="D1251" s="6" t="s">
        <v>29</v>
      </c>
      <c r="E1251" s="6" t="s">
        <v>388</v>
      </c>
      <c r="F1251" s="6" t="s">
        <v>30</v>
      </c>
      <c r="G1251" s="6" t="s">
        <v>680</v>
      </c>
      <c r="H1251" s="8" t="s">
        <v>1476</v>
      </c>
      <c r="I1251" s="4" t="s">
        <v>31</v>
      </c>
      <c r="J1251" s="8" t="s">
        <v>1477</v>
      </c>
      <c r="K1251" s="9" t="s">
        <v>38</v>
      </c>
      <c r="L1251" s="9" t="s">
        <v>33</v>
      </c>
      <c r="M1251" s="9" t="s">
        <v>33</v>
      </c>
      <c r="N1251" s="9" t="s">
        <v>33</v>
      </c>
      <c r="O1251" s="9">
        <v>30</v>
      </c>
      <c r="P1251" s="9">
        <v>30</v>
      </c>
      <c r="Q1251" s="9" t="s">
        <v>1478</v>
      </c>
      <c r="R1251" s="9" t="s">
        <v>1469</v>
      </c>
      <c r="S1251" s="10" t="s">
        <v>34</v>
      </c>
      <c r="T1251" s="9" t="s">
        <v>1479</v>
      </c>
      <c r="U1251" s="9" t="s">
        <v>1480</v>
      </c>
      <c r="V1251" s="9" t="s">
        <v>1464</v>
      </c>
      <c r="W1251" s="9" t="s">
        <v>1471</v>
      </c>
      <c r="X1251" s="9" t="s">
        <v>1466</v>
      </c>
      <c r="Y1251" s="9" t="s">
        <v>1467</v>
      </c>
      <c r="Z1251" s="24"/>
      <c r="AA1251" s="24"/>
      <c r="AB1251" s="24"/>
      <c r="AC1251" s="24"/>
      <c r="AD1251" s="24"/>
      <c r="AE1251" s="24"/>
      <c r="AF1251" s="24"/>
      <c r="AG1251" s="24"/>
      <c r="AH1251" s="24"/>
      <c r="AI1251" s="24"/>
      <c r="AJ1251" s="24"/>
      <c r="AK1251" s="24"/>
      <c r="AL1251" s="24"/>
      <c r="AM1251" s="24"/>
      <c r="AN1251" s="24"/>
      <c r="AO1251" s="24"/>
      <c r="AP1251" s="24"/>
      <c r="AQ1251" s="24"/>
      <c r="AR1251" s="24"/>
      <c r="AS1251" s="24"/>
      <c r="AT1251" s="24"/>
      <c r="AU1251" s="24"/>
      <c r="AV1251" s="24"/>
      <c r="AW1251" s="24"/>
      <c r="AX1251" s="24"/>
      <c r="AY1251" s="24"/>
      <c r="AZ1251" s="24"/>
      <c r="BA1251" s="24"/>
      <c r="BB1251" s="24"/>
      <c r="BC1251" s="24"/>
      <c r="BD1251" s="24"/>
      <c r="BE1251" s="24"/>
      <c r="BF1251" s="24"/>
      <c r="BG1251" s="24"/>
      <c r="BH1251" s="24"/>
      <c r="BI1251" s="24"/>
      <c r="BJ1251" s="24"/>
      <c r="BK1251" s="24"/>
    </row>
    <row r="1252" spans="1:63" s="117" customFormat="1" ht="27" customHeight="1">
      <c r="A1252" s="4">
        <f t="shared" si="19"/>
        <v>1249</v>
      </c>
      <c r="B1252" s="5" t="s">
        <v>388</v>
      </c>
      <c r="C1252" s="6" t="s">
        <v>28</v>
      </c>
      <c r="D1252" s="6" t="s">
        <v>29</v>
      </c>
      <c r="E1252" s="6" t="s">
        <v>388</v>
      </c>
      <c r="F1252" s="6" t="s">
        <v>30</v>
      </c>
      <c r="G1252" s="6" t="s">
        <v>680</v>
      </c>
      <c r="H1252" s="8" t="s">
        <v>1481</v>
      </c>
      <c r="I1252" s="4" t="s">
        <v>31</v>
      </c>
      <c r="J1252" s="8" t="s">
        <v>1482</v>
      </c>
      <c r="K1252" s="9" t="s">
        <v>32</v>
      </c>
      <c r="L1252" s="9" t="s">
        <v>33</v>
      </c>
      <c r="M1252" s="9" t="s">
        <v>33</v>
      </c>
      <c r="N1252" s="9" t="s">
        <v>33</v>
      </c>
      <c r="O1252" s="9">
        <v>30</v>
      </c>
      <c r="P1252" s="9">
        <v>30</v>
      </c>
      <c r="Q1252" s="9" t="s">
        <v>1390</v>
      </c>
      <c r="R1252" s="9" t="s">
        <v>1469</v>
      </c>
      <c r="S1252" s="10" t="s">
        <v>34</v>
      </c>
      <c r="T1252" s="9" t="s">
        <v>1483</v>
      </c>
      <c r="U1252" s="9" t="s">
        <v>1480</v>
      </c>
      <c r="V1252" s="9" t="s">
        <v>1464</v>
      </c>
      <c r="W1252" s="9" t="s">
        <v>1471</v>
      </c>
      <c r="X1252" s="9" t="s">
        <v>1466</v>
      </c>
      <c r="Y1252" s="9" t="s">
        <v>1467</v>
      </c>
      <c r="Z1252" s="24"/>
      <c r="AA1252" s="24"/>
      <c r="AB1252" s="24"/>
      <c r="AC1252" s="24"/>
      <c r="AD1252" s="24"/>
      <c r="AE1252" s="24"/>
      <c r="AF1252" s="24"/>
      <c r="AG1252" s="24"/>
      <c r="AH1252" s="24"/>
      <c r="AI1252" s="24"/>
      <c r="AJ1252" s="24"/>
      <c r="AK1252" s="24"/>
      <c r="AL1252" s="24"/>
      <c r="AM1252" s="24"/>
      <c r="AN1252" s="24"/>
      <c r="AO1252" s="24"/>
      <c r="AP1252" s="24"/>
      <c r="AQ1252" s="24"/>
      <c r="AR1252" s="24"/>
      <c r="AS1252" s="24"/>
      <c r="AT1252" s="24"/>
      <c r="AU1252" s="24"/>
      <c r="AV1252" s="24"/>
      <c r="AW1252" s="24"/>
      <c r="AX1252" s="24"/>
      <c r="AY1252" s="24"/>
      <c r="AZ1252" s="24"/>
      <c r="BA1252" s="24"/>
      <c r="BB1252" s="24"/>
      <c r="BC1252" s="24"/>
      <c r="BD1252" s="24"/>
      <c r="BE1252" s="24"/>
      <c r="BF1252" s="24"/>
      <c r="BG1252" s="24"/>
      <c r="BH1252" s="24"/>
      <c r="BI1252" s="24"/>
      <c r="BJ1252" s="24"/>
      <c r="BK1252" s="24"/>
    </row>
    <row r="1253" spans="1:63" s="117" customFormat="1" ht="27" customHeight="1">
      <c r="A1253" s="4">
        <f t="shared" si="19"/>
        <v>1250</v>
      </c>
      <c r="B1253" s="5" t="s">
        <v>388</v>
      </c>
      <c r="C1253" s="6" t="s">
        <v>28</v>
      </c>
      <c r="D1253" s="6" t="s">
        <v>29</v>
      </c>
      <c r="E1253" s="6" t="s">
        <v>388</v>
      </c>
      <c r="F1253" s="6" t="s">
        <v>30</v>
      </c>
      <c r="G1253" s="6" t="s">
        <v>680</v>
      </c>
      <c r="H1253" s="8" t="s">
        <v>1484</v>
      </c>
      <c r="I1253" s="4" t="s">
        <v>31</v>
      </c>
      <c r="J1253" s="8" t="s">
        <v>1485</v>
      </c>
      <c r="K1253" s="9" t="s">
        <v>32</v>
      </c>
      <c r="L1253" s="9" t="s">
        <v>33</v>
      </c>
      <c r="M1253" s="9" t="s">
        <v>33</v>
      </c>
      <c r="N1253" s="9" t="s">
        <v>33</v>
      </c>
      <c r="O1253" s="9">
        <v>200</v>
      </c>
      <c r="P1253" s="9">
        <v>200</v>
      </c>
      <c r="Q1253" s="9" t="s">
        <v>1390</v>
      </c>
      <c r="R1253" s="9" t="s">
        <v>1469</v>
      </c>
      <c r="S1253" s="10" t="s">
        <v>34</v>
      </c>
      <c r="T1253" s="9" t="s">
        <v>1305</v>
      </c>
      <c r="U1253" s="9" t="s">
        <v>39</v>
      </c>
      <c r="V1253" s="9" t="s">
        <v>1464</v>
      </c>
      <c r="W1253" s="9" t="s">
        <v>1471</v>
      </c>
      <c r="X1253" s="9" t="s">
        <v>1466</v>
      </c>
      <c r="Y1253" s="9" t="s">
        <v>1467</v>
      </c>
      <c r="Z1253" s="24"/>
      <c r="AA1253" s="24"/>
      <c r="AB1253" s="24"/>
      <c r="AC1253" s="24"/>
      <c r="AD1253" s="24"/>
      <c r="AE1253" s="24"/>
      <c r="AF1253" s="24"/>
      <c r="AG1253" s="24"/>
      <c r="AH1253" s="24"/>
      <c r="AI1253" s="24"/>
      <c r="AJ1253" s="24"/>
      <c r="AK1253" s="24"/>
      <c r="AL1253" s="24"/>
      <c r="AM1253" s="24"/>
      <c r="AN1253" s="24"/>
      <c r="AO1253" s="24"/>
      <c r="AP1253" s="24"/>
      <c r="AQ1253" s="24"/>
      <c r="AR1253" s="24"/>
      <c r="AS1253" s="24"/>
      <c r="AT1253" s="24"/>
      <c r="AU1253" s="24"/>
      <c r="AV1253" s="24"/>
      <c r="AW1253" s="24"/>
      <c r="AX1253" s="24"/>
      <c r="AY1253" s="24"/>
      <c r="AZ1253" s="24"/>
      <c r="BA1253" s="24"/>
      <c r="BB1253" s="24"/>
      <c r="BC1253" s="24"/>
      <c r="BD1253" s="24"/>
      <c r="BE1253" s="24"/>
      <c r="BF1253" s="24"/>
      <c r="BG1253" s="24"/>
      <c r="BH1253" s="24"/>
      <c r="BI1253" s="24"/>
      <c r="BJ1253" s="24"/>
      <c r="BK1253" s="24"/>
    </row>
    <row r="1254" spans="1:63" s="117" customFormat="1" ht="27" customHeight="1">
      <c r="A1254" s="4">
        <f t="shared" si="19"/>
        <v>1251</v>
      </c>
      <c r="B1254" s="5" t="s">
        <v>388</v>
      </c>
      <c r="C1254" s="6" t="s">
        <v>28</v>
      </c>
      <c r="D1254" s="6" t="s">
        <v>29</v>
      </c>
      <c r="E1254" s="6" t="s">
        <v>388</v>
      </c>
      <c r="F1254" s="6" t="s">
        <v>30</v>
      </c>
      <c r="G1254" s="6" t="s">
        <v>680</v>
      </c>
      <c r="H1254" s="71" t="s">
        <v>1361</v>
      </c>
      <c r="I1254" s="4" t="s">
        <v>31</v>
      </c>
      <c r="J1254" s="8" t="s">
        <v>1486</v>
      </c>
      <c r="K1254" s="22" t="s">
        <v>38</v>
      </c>
      <c r="L1254" s="9" t="s">
        <v>33</v>
      </c>
      <c r="M1254" s="9" t="s">
        <v>33</v>
      </c>
      <c r="N1254" s="9" t="s">
        <v>33</v>
      </c>
      <c r="O1254" s="22">
        <v>30</v>
      </c>
      <c r="P1254" s="22">
        <v>30</v>
      </c>
      <c r="Q1254" s="9" t="s">
        <v>1487</v>
      </c>
      <c r="R1254" s="9" t="s">
        <v>1469</v>
      </c>
      <c r="S1254" s="22" t="s">
        <v>34</v>
      </c>
      <c r="T1254" s="22" t="s">
        <v>1483</v>
      </c>
      <c r="U1254" s="9" t="s">
        <v>39</v>
      </c>
      <c r="V1254" s="9" t="s">
        <v>1464</v>
      </c>
      <c r="W1254" s="9" t="s">
        <v>1471</v>
      </c>
      <c r="X1254" s="9" t="s">
        <v>1466</v>
      </c>
      <c r="Y1254" s="9" t="s">
        <v>1467</v>
      </c>
      <c r="Z1254" s="24"/>
      <c r="AA1254" s="24"/>
      <c r="AB1254" s="24"/>
      <c r="AC1254" s="24"/>
      <c r="AD1254" s="24"/>
      <c r="AE1254" s="24"/>
      <c r="AF1254" s="24"/>
      <c r="AG1254" s="24"/>
      <c r="AH1254" s="24"/>
      <c r="AI1254" s="24"/>
      <c r="AJ1254" s="24"/>
      <c r="AK1254" s="24"/>
      <c r="AL1254" s="24"/>
      <c r="AM1254" s="24"/>
      <c r="AN1254" s="24"/>
      <c r="AO1254" s="24"/>
      <c r="AP1254" s="24"/>
      <c r="AQ1254" s="24"/>
      <c r="AR1254" s="24"/>
      <c r="AS1254" s="24"/>
      <c r="AT1254" s="24"/>
      <c r="AU1254" s="24"/>
      <c r="AV1254" s="24"/>
      <c r="AW1254" s="24"/>
      <c r="AX1254" s="24"/>
      <c r="AY1254" s="24"/>
      <c r="AZ1254" s="24"/>
      <c r="BA1254" s="24"/>
      <c r="BB1254" s="24"/>
      <c r="BC1254" s="24"/>
      <c r="BD1254" s="24"/>
      <c r="BE1254" s="24"/>
      <c r="BF1254" s="24"/>
      <c r="BG1254" s="24"/>
      <c r="BH1254" s="24"/>
      <c r="BI1254" s="24"/>
      <c r="BJ1254" s="24"/>
      <c r="BK1254" s="24"/>
    </row>
    <row r="1255" spans="1:63" s="117" customFormat="1" ht="27" customHeight="1">
      <c r="A1255" s="4">
        <f t="shared" si="19"/>
        <v>1252</v>
      </c>
      <c r="B1255" s="5" t="s">
        <v>388</v>
      </c>
      <c r="C1255" s="6" t="s">
        <v>28</v>
      </c>
      <c r="D1255" s="6" t="s">
        <v>29</v>
      </c>
      <c r="E1255" s="6" t="s">
        <v>388</v>
      </c>
      <c r="F1255" s="120" t="s">
        <v>30</v>
      </c>
      <c r="G1255" s="6" t="s">
        <v>680</v>
      </c>
      <c r="H1255" s="71" t="s">
        <v>1488</v>
      </c>
      <c r="I1255" s="4" t="s">
        <v>31</v>
      </c>
      <c r="J1255" s="71" t="s">
        <v>1489</v>
      </c>
      <c r="K1255" s="22" t="s">
        <v>32</v>
      </c>
      <c r="L1255" s="9" t="s">
        <v>33</v>
      </c>
      <c r="M1255" s="9" t="s">
        <v>33</v>
      </c>
      <c r="N1255" s="9" t="s">
        <v>33</v>
      </c>
      <c r="O1255" s="22">
        <v>1000</v>
      </c>
      <c r="P1255" s="22">
        <v>1000</v>
      </c>
      <c r="Q1255" s="9" t="s">
        <v>1490</v>
      </c>
      <c r="R1255" s="9" t="s">
        <v>1491</v>
      </c>
      <c r="S1255" s="22" t="s">
        <v>34</v>
      </c>
      <c r="T1255" s="22" t="s">
        <v>1492</v>
      </c>
      <c r="U1255" s="9" t="s">
        <v>39</v>
      </c>
      <c r="V1255" s="9" t="s">
        <v>1464</v>
      </c>
      <c r="W1255" s="9" t="s">
        <v>1471</v>
      </c>
      <c r="X1255" s="9" t="s">
        <v>1466</v>
      </c>
      <c r="Y1255" s="9" t="s">
        <v>1467</v>
      </c>
      <c r="Z1255" s="24"/>
      <c r="AA1255" s="24"/>
      <c r="AB1255" s="24"/>
      <c r="AC1255" s="24"/>
      <c r="AD1255" s="24"/>
      <c r="AE1255" s="24"/>
      <c r="AF1255" s="24"/>
      <c r="AG1255" s="24"/>
      <c r="AH1255" s="24"/>
      <c r="AI1255" s="24"/>
      <c r="AJ1255" s="24"/>
      <c r="AK1255" s="24"/>
      <c r="AL1255" s="24"/>
      <c r="AM1255" s="24"/>
      <c r="AN1255" s="24"/>
      <c r="AO1255" s="24"/>
      <c r="AP1255" s="24"/>
      <c r="AQ1255" s="24"/>
      <c r="AR1255" s="24"/>
      <c r="AS1255" s="24"/>
      <c r="AT1255" s="24"/>
      <c r="AU1255" s="24"/>
      <c r="AV1255" s="24"/>
      <c r="AW1255" s="24"/>
      <c r="AX1255" s="24"/>
      <c r="AY1255" s="24"/>
      <c r="AZ1255" s="24"/>
      <c r="BA1255" s="24"/>
      <c r="BB1255" s="24"/>
      <c r="BC1255" s="24"/>
      <c r="BD1255" s="24"/>
      <c r="BE1255" s="24"/>
      <c r="BF1255" s="24"/>
      <c r="BG1255" s="24"/>
      <c r="BH1255" s="24"/>
      <c r="BI1255" s="24"/>
      <c r="BJ1255" s="24"/>
      <c r="BK1255" s="24"/>
    </row>
    <row r="1256" spans="1:63" s="117" customFormat="1" ht="27" customHeight="1">
      <c r="A1256" s="4">
        <f t="shared" si="19"/>
        <v>1253</v>
      </c>
      <c r="B1256" s="5" t="s">
        <v>388</v>
      </c>
      <c r="C1256" s="6" t="s">
        <v>28</v>
      </c>
      <c r="D1256" s="6" t="s">
        <v>29</v>
      </c>
      <c r="E1256" s="6" t="s">
        <v>388</v>
      </c>
      <c r="F1256" s="6" t="s">
        <v>30</v>
      </c>
      <c r="G1256" s="6" t="s">
        <v>680</v>
      </c>
      <c r="H1256" s="71" t="s">
        <v>1495</v>
      </c>
      <c r="I1256" s="4" t="s">
        <v>31</v>
      </c>
      <c r="J1256" s="71" t="s">
        <v>1496</v>
      </c>
      <c r="K1256" s="22" t="s">
        <v>32</v>
      </c>
      <c r="L1256" s="9" t="s">
        <v>33</v>
      </c>
      <c r="M1256" s="9" t="s">
        <v>33</v>
      </c>
      <c r="N1256" s="9" t="s">
        <v>33</v>
      </c>
      <c r="O1256" s="22">
        <v>50</v>
      </c>
      <c r="P1256" s="22">
        <v>50</v>
      </c>
      <c r="Q1256" s="9" t="s">
        <v>98</v>
      </c>
      <c r="R1256" s="9" t="s">
        <v>1469</v>
      </c>
      <c r="S1256" s="22" t="s">
        <v>34</v>
      </c>
      <c r="T1256" s="22" t="s">
        <v>1497</v>
      </c>
      <c r="U1256" s="9" t="s">
        <v>39</v>
      </c>
      <c r="V1256" s="9" t="s">
        <v>1464</v>
      </c>
      <c r="W1256" s="9" t="s">
        <v>1471</v>
      </c>
      <c r="X1256" s="9" t="s">
        <v>1466</v>
      </c>
      <c r="Y1256" s="9" t="s">
        <v>1467</v>
      </c>
      <c r="Z1256" s="24"/>
      <c r="AA1256" s="24"/>
      <c r="AB1256" s="24"/>
      <c r="AC1256" s="24"/>
      <c r="AD1256" s="24"/>
      <c r="AE1256" s="24"/>
      <c r="AF1256" s="24"/>
      <c r="AG1256" s="24"/>
      <c r="AH1256" s="24"/>
      <c r="AI1256" s="24"/>
      <c r="AJ1256" s="24"/>
      <c r="AK1256" s="24"/>
      <c r="AL1256" s="24"/>
      <c r="AM1256" s="24"/>
      <c r="AN1256" s="24"/>
      <c r="AO1256" s="24"/>
      <c r="AP1256" s="24"/>
      <c r="AQ1256" s="24"/>
      <c r="AR1256" s="24"/>
      <c r="AS1256" s="24"/>
      <c r="AT1256" s="24"/>
      <c r="AU1256" s="24"/>
      <c r="AV1256" s="24"/>
      <c r="AW1256" s="24"/>
      <c r="AX1256" s="24"/>
      <c r="AY1256" s="24"/>
      <c r="AZ1256" s="24"/>
      <c r="BA1256" s="24"/>
      <c r="BB1256" s="24"/>
      <c r="BC1256" s="24"/>
      <c r="BD1256" s="24"/>
      <c r="BE1256" s="24"/>
      <c r="BF1256" s="24"/>
      <c r="BG1256" s="24"/>
      <c r="BH1256" s="24"/>
      <c r="BI1256" s="24"/>
      <c r="BJ1256" s="24"/>
      <c r="BK1256" s="24"/>
    </row>
    <row r="1257" spans="1:63" s="117" customFormat="1" ht="27" customHeight="1">
      <c r="A1257" s="4">
        <f t="shared" si="19"/>
        <v>1254</v>
      </c>
      <c r="B1257" s="5" t="s">
        <v>388</v>
      </c>
      <c r="C1257" s="6" t="s">
        <v>28</v>
      </c>
      <c r="D1257" s="6" t="s">
        <v>29</v>
      </c>
      <c r="E1257" s="6" t="s">
        <v>388</v>
      </c>
      <c r="F1257" s="6" t="s">
        <v>30</v>
      </c>
      <c r="G1257" s="6" t="s">
        <v>680</v>
      </c>
      <c r="H1257" s="8" t="s">
        <v>1498</v>
      </c>
      <c r="I1257" s="4" t="s">
        <v>31</v>
      </c>
      <c r="J1257" s="8" t="s">
        <v>1499</v>
      </c>
      <c r="K1257" s="9" t="s">
        <v>32</v>
      </c>
      <c r="L1257" s="9" t="s">
        <v>33</v>
      </c>
      <c r="M1257" s="9" t="s">
        <v>33</v>
      </c>
      <c r="N1257" s="9" t="s">
        <v>33</v>
      </c>
      <c r="O1257" s="9">
        <v>200</v>
      </c>
      <c r="P1257" s="9">
        <v>200</v>
      </c>
      <c r="Q1257" s="9" t="s">
        <v>1390</v>
      </c>
      <c r="R1257" s="9" t="s">
        <v>1469</v>
      </c>
      <c r="S1257" s="10" t="s">
        <v>34</v>
      </c>
      <c r="T1257" s="9" t="s">
        <v>1454</v>
      </c>
      <c r="U1257" s="9" t="s">
        <v>39</v>
      </c>
      <c r="V1257" s="9" t="s">
        <v>1464</v>
      </c>
      <c r="W1257" s="9" t="s">
        <v>1471</v>
      </c>
      <c r="X1257" s="9" t="s">
        <v>1466</v>
      </c>
      <c r="Y1257" s="9" t="s">
        <v>1467</v>
      </c>
      <c r="Z1257" s="24"/>
      <c r="AA1257" s="24"/>
      <c r="AB1257" s="24"/>
      <c r="AC1257" s="24"/>
      <c r="AD1257" s="24"/>
      <c r="AE1257" s="24"/>
      <c r="AF1257" s="24"/>
      <c r="AG1257" s="24"/>
      <c r="AH1257" s="24"/>
      <c r="AI1257" s="24"/>
      <c r="AJ1257" s="24"/>
      <c r="AK1257" s="24"/>
      <c r="AL1257" s="24"/>
      <c r="AM1257" s="24"/>
      <c r="AN1257" s="24"/>
      <c r="AO1257" s="24"/>
      <c r="AP1257" s="24"/>
      <c r="AQ1257" s="24"/>
      <c r="AR1257" s="24"/>
      <c r="AS1257" s="24"/>
      <c r="AT1257" s="24"/>
      <c r="AU1257" s="24"/>
      <c r="AV1257" s="24"/>
      <c r="AW1257" s="24"/>
      <c r="AX1257" s="24"/>
      <c r="AY1257" s="24"/>
      <c r="AZ1257" s="24"/>
      <c r="BA1257" s="24"/>
      <c r="BB1257" s="24"/>
      <c r="BC1257" s="24"/>
      <c r="BD1257" s="24"/>
      <c r="BE1257" s="24"/>
      <c r="BF1257" s="24"/>
      <c r="BG1257" s="24"/>
      <c r="BH1257" s="24"/>
      <c r="BI1257" s="24"/>
      <c r="BJ1257" s="24"/>
      <c r="BK1257" s="24"/>
    </row>
    <row r="1258" spans="1:63" s="117" customFormat="1" ht="27" customHeight="1">
      <c r="A1258" s="4">
        <f t="shared" si="19"/>
        <v>1255</v>
      </c>
      <c r="B1258" s="5" t="s">
        <v>388</v>
      </c>
      <c r="C1258" s="6" t="s">
        <v>28</v>
      </c>
      <c r="D1258" s="6" t="s">
        <v>29</v>
      </c>
      <c r="E1258" s="6" t="s">
        <v>388</v>
      </c>
      <c r="F1258" s="6" t="s">
        <v>30</v>
      </c>
      <c r="G1258" s="6" t="s">
        <v>680</v>
      </c>
      <c r="H1258" s="8" t="s">
        <v>1500</v>
      </c>
      <c r="I1258" s="74" t="s">
        <v>31</v>
      </c>
      <c r="J1258" s="71" t="s">
        <v>1501</v>
      </c>
      <c r="K1258" s="9" t="s">
        <v>38</v>
      </c>
      <c r="L1258" s="9" t="s">
        <v>33</v>
      </c>
      <c r="M1258" s="9" t="s">
        <v>33</v>
      </c>
      <c r="N1258" s="9" t="s">
        <v>33</v>
      </c>
      <c r="O1258" s="22">
        <v>30</v>
      </c>
      <c r="P1258" s="22">
        <v>30</v>
      </c>
      <c r="Q1258" s="9" t="s">
        <v>1502</v>
      </c>
      <c r="R1258" s="9" t="s">
        <v>1469</v>
      </c>
      <c r="S1258" s="22" t="s">
        <v>34</v>
      </c>
      <c r="T1258" s="9" t="s">
        <v>1503</v>
      </c>
      <c r="U1258" s="9" t="s">
        <v>39</v>
      </c>
      <c r="V1258" s="9" t="s">
        <v>1464</v>
      </c>
      <c r="W1258" s="22" t="s">
        <v>1471</v>
      </c>
      <c r="X1258" s="22" t="s">
        <v>1466</v>
      </c>
      <c r="Y1258" s="9" t="s">
        <v>1467</v>
      </c>
      <c r="Z1258" s="24"/>
      <c r="AA1258" s="24"/>
      <c r="AB1258" s="24"/>
      <c r="AC1258" s="24"/>
      <c r="AD1258" s="24"/>
      <c r="AE1258" s="24"/>
      <c r="AF1258" s="24"/>
      <c r="AG1258" s="24"/>
      <c r="AH1258" s="24"/>
      <c r="AI1258" s="24"/>
      <c r="AJ1258" s="24"/>
      <c r="AK1258" s="24"/>
      <c r="AL1258" s="24"/>
      <c r="AM1258" s="24"/>
      <c r="AN1258" s="24"/>
      <c r="AO1258" s="24"/>
      <c r="AP1258" s="24"/>
      <c r="AQ1258" s="24"/>
      <c r="AR1258" s="24"/>
      <c r="AS1258" s="24"/>
      <c r="AT1258" s="24"/>
      <c r="AU1258" s="24"/>
      <c r="AV1258" s="24"/>
      <c r="AW1258" s="24"/>
      <c r="AX1258" s="24"/>
      <c r="AY1258" s="24"/>
      <c r="AZ1258" s="24"/>
      <c r="BA1258" s="24"/>
      <c r="BB1258" s="24"/>
      <c r="BC1258" s="24"/>
      <c r="BD1258" s="24"/>
      <c r="BE1258" s="24"/>
      <c r="BF1258" s="24"/>
      <c r="BG1258" s="24"/>
      <c r="BH1258" s="24"/>
      <c r="BI1258" s="24"/>
      <c r="BJ1258" s="24"/>
      <c r="BK1258" s="24"/>
    </row>
    <row r="1259" spans="1:63" s="117" customFormat="1" ht="27" customHeight="1">
      <c r="A1259" s="4">
        <f t="shared" si="19"/>
        <v>1256</v>
      </c>
      <c r="B1259" s="5" t="s">
        <v>388</v>
      </c>
      <c r="C1259" s="6" t="s">
        <v>28</v>
      </c>
      <c r="D1259" s="6" t="s">
        <v>29</v>
      </c>
      <c r="E1259" s="6" t="s">
        <v>389</v>
      </c>
      <c r="F1259" s="6" t="s">
        <v>30</v>
      </c>
      <c r="G1259" s="6" t="s">
        <v>680</v>
      </c>
      <c r="H1259" s="8" t="s">
        <v>1382</v>
      </c>
      <c r="I1259" s="74" t="s">
        <v>31</v>
      </c>
      <c r="J1259" s="71" t="s">
        <v>1504</v>
      </c>
      <c r="K1259" s="9" t="s">
        <v>32</v>
      </c>
      <c r="L1259" s="9" t="s">
        <v>33</v>
      </c>
      <c r="M1259" s="9" t="s">
        <v>33</v>
      </c>
      <c r="N1259" s="9" t="s">
        <v>33</v>
      </c>
      <c r="O1259" s="9">
        <v>200</v>
      </c>
      <c r="P1259" s="9">
        <v>200</v>
      </c>
      <c r="Q1259" s="9" t="s">
        <v>1390</v>
      </c>
      <c r="R1259" s="9" t="s">
        <v>1469</v>
      </c>
      <c r="S1259" s="9" t="s">
        <v>34</v>
      </c>
      <c r="T1259" s="9" t="s">
        <v>1505</v>
      </c>
      <c r="U1259" s="9" t="s">
        <v>39</v>
      </c>
      <c r="V1259" s="9" t="s">
        <v>1506</v>
      </c>
      <c r="W1259" s="22" t="s">
        <v>1507</v>
      </c>
      <c r="X1259" s="22" t="s">
        <v>1466</v>
      </c>
      <c r="Y1259" s="9" t="s">
        <v>1508</v>
      </c>
      <c r="Z1259" s="24"/>
      <c r="AA1259" s="24"/>
      <c r="AB1259" s="24"/>
      <c r="AC1259" s="24"/>
      <c r="AD1259" s="24"/>
      <c r="AE1259" s="24"/>
      <c r="AF1259" s="24"/>
      <c r="AG1259" s="24"/>
      <c r="AH1259" s="24"/>
      <c r="AI1259" s="24"/>
      <c r="AJ1259" s="24"/>
      <c r="AK1259" s="24"/>
      <c r="AL1259" s="24"/>
      <c r="AM1259" s="24"/>
      <c r="AN1259" s="24"/>
      <c r="AO1259" s="24"/>
      <c r="AP1259" s="24"/>
      <c r="AQ1259" s="24"/>
      <c r="AR1259" s="24"/>
      <c r="AS1259" s="24"/>
      <c r="AT1259" s="24"/>
      <c r="AU1259" s="24"/>
      <c r="AV1259" s="24"/>
      <c r="AW1259" s="24"/>
      <c r="AX1259" s="24"/>
      <c r="AY1259" s="24"/>
      <c r="AZ1259" s="24"/>
      <c r="BA1259" s="24"/>
      <c r="BB1259" s="24"/>
      <c r="BC1259" s="24"/>
      <c r="BD1259" s="24"/>
      <c r="BE1259" s="24"/>
      <c r="BF1259" s="24"/>
      <c r="BG1259" s="24"/>
      <c r="BH1259" s="24"/>
      <c r="BI1259" s="24"/>
      <c r="BJ1259" s="24"/>
      <c r="BK1259" s="24"/>
    </row>
    <row r="1260" spans="1:63" s="117" customFormat="1" ht="27" customHeight="1">
      <c r="A1260" s="4">
        <f t="shared" si="19"/>
        <v>1257</v>
      </c>
      <c r="B1260" s="5" t="s">
        <v>388</v>
      </c>
      <c r="C1260" s="6" t="s">
        <v>28</v>
      </c>
      <c r="D1260" s="6" t="s">
        <v>29</v>
      </c>
      <c r="E1260" s="6" t="s">
        <v>389</v>
      </c>
      <c r="F1260" s="6" t="s">
        <v>30</v>
      </c>
      <c r="G1260" s="6" t="s">
        <v>680</v>
      </c>
      <c r="H1260" s="8" t="s">
        <v>1509</v>
      </c>
      <c r="I1260" s="74" t="s">
        <v>31</v>
      </c>
      <c r="J1260" s="71" t="s">
        <v>1510</v>
      </c>
      <c r="K1260" s="9" t="s">
        <v>32</v>
      </c>
      <c r="L1260" s="9" t="s">
        <v>33</v>
      </c>
      <c r="M1260" s="9" t="s">
        <v>33</v>
      </c>
      <c r="N1260" s="9" t="s">
        <v>33</v>
      </c>
      <c r="O1260" s="9">
        <v>40</v>
      </c>
      <c r="P1260" s="9">
        <v>40</v>
      </c>
      <c r="Q1260" s="9" t="s">
        <v>1390</v>
      </c>
      <c r="R1260" s="9" t="s">
        <v>1469</v>
      </c>
      <c r="S1260" s="22" t="s">
        <v>34</v>
      </c>
      <c r="T1260" s="9" t="s">
        <v>1483</v>
      </c>
      <c r="U1260" s="9" t="s">
        <v>39</v>
      </c>
      <c r="V1260" s="9" t="s">
        <v>1506</v>
      </c>
      <c r="W1260" s="22" t="s">
        <v>1507</v>
      </c>
      <c r="X1260" s="22" t="s">
        <v>1466</v>
      </c>
      <c r="Y1260" s="9" t="s">
        <v>1508</v>
      </c>
      <c r="Z1260" s="24"/>
      <c r="AA1260" s="24"/>
      <c r="AB1260" s="24"/>
      <c r="AC1260" s="24"/>
      <c r="AD1260" s="24"/>
      <c r="AE1260" s="24"/>
      <c r="AF1260" s="24"/>
      <c r="AG1260" s="24"/>
      <c r="AH1260" s="24"/>
      <c r="AI1260" s="24"/>
      <c r="AJ1260" s="24"/>
      <c r="AK1260" s="24"/>
      <c r="AL1260" s="24"/>
      <c r="AM1260" s="24"/>
      <c r="AN1260" s="24"/>
      <c r="AO1260" s="24"/>
      <c r="AP1260" s="24"/>
      <c r="AQ1260" s="24"/>
      <c r="AR1260" s="24"/>
      <c r="AS1260" s="24"/>
      <c r="AT1260" s="24"/>
      <c r="AU1260" s="24"/>
      <c r="AV1260" s="24"/>
      <c r="AW1260" s="24"/>
      <c r="AX1260" s="24"/>
      <c r="AY1260" s="24"/>
      <c r="AZ1260" s="24"/>
      <c r="BA1260" s="24"/>
      <c r="BB1260" s="24"/>
      <c r="BC1260" s="24"/>
      <c r="BD1260" s="24"/>
      <c r="BE1260" s="24"/>
      <c r="BF1260" s="24"/>
      <c r="BG1260" s="24"/>
      <c r="BH1260" s="24"/>
      <c r="BI1260" s="24"/>
      <c r="BJ1260" s="24"/>
      <c r="BK1260" s="24"/>
    </row>
    <row r="1261" spans="1:63" s="117" customFormat="1" ht="27" customHeight="1">
      <c r="A1261" s="4">
        <f t="shared" si="19"/>
        <v>1258</v>
      </c>
      <c r="B1261" s="5" t="s">
        <v>388</v>
      </c>
      <c r="C1261" s="6" t="s">
        <v>28</v>
      </c>
      <c r="D1261" s="6" t="s">
        <v>29</v>
      </c>
      <c r="E1261" s="6" t="s">
        <v>389</v>
      </c>
      <c r="F1261" s="6" t="s">
        <v>30</v>
      </c>
      <c r="G1261" s="6" t="s">
        <v>680</v>
      </c>
      <c r="H1261" s="8" t="s">
        <v>1511</v>
      </c>
      <c r="I1261" s="4" t="s">
        <v>31</v>
      </c>
      <c r="J1261" s="8" t="s">
        <v>1512</v>
      </c>
      <c r="K1261" s="9" t="s">
        <v>32</v>
      </c>
      <c r="L1261" s="9" t="s">
        <v>33</v>
      </c>
      <c r="M1261" s="9" t="s">
        <v>33</v>
      </c>
      <c r="N1261" s="9" t="s">
        <v>33</v>
      </c>
      <c r="O1261" s="9">
        <v>80</v>
      </c>
      <c r="P1261" s="9">
        <v>80</v>
      </c>
      <c r="Q1261" s="9" t="s">
        <v>1390</v>
      </c>
      <c r="R1261" s="9" t="s">
        <v>1469</v>
      </c>
      <c r="S1261" s="10" t="s">
        <v>34</v>
      </c>
      <c r="T1261" s="9" t="s">
        <v>1483</v>
      </c>
      <c r="U1261" s="9" t="s">
        <v>39</v>
      </c>
      <c r="V1261" s="9" t="s">
        <v>1506</v>
      </c>
      <c r="W1261" s="9" t="s">
        <v>1507</v>
      </c>
      <c r="X1261" s="9" t="s">
        <v>1466</v>
      </c>
      <c r="Y1261" s="9" t="s">
        <v>1508</v>
      </c>
      <c r="Z1261" s="24"/>
      <c r="AA1261" s="24"/>
      <c r="AB1261" s="24"/>
      <c r="AC1261" s="24"/>
      <c r="AD1261" s="24"/>
      <c r="AE1261" s="24"/>
      <c r="AF1261" s="24"/>
      <c r="AG1261" s="24"/>
      <c r="AH1261" s="24"/>
      <c r="AI1261" s="24"/>
      <c r="AJ1261" s="24"/>
      <c r="AK1261" s="24"/>
      <c r="AL1261" s="24"/>
      <c r="AM1261" s="24"/>
      <c r="AN1261" s="24"/>
      <c r="AO1261" s="24"/>
      <c r="AP1261" s="24"/>
      <c r="AQ1261" s="24"/>
      <c r="AR1261" s="24"/>
      <c r="AS1261" s="24"/>
      <c r="AT1261" s="24"/>
      <c r="AU1261" s="24"/>
      <c r="AV1261" s="24"/>
      <c r="AW1261" s="24"/>
      <c r="AX1261" s="24"/>
      <c r="AY1261" s="24"/>
      <c r="AZ1261" s="24"/>
      <c r="BA1261" s="24"/>
      <c r="BB1261" s="24"/>
      <c r="BC1261" s="24"/>
      <c r="BD1261" s="24"/>
      <c r="BE1261" s="24"/>
      <c r="BF1261" s="24"/>
      <c r="BG1261" s="24"/>
      <c r="BH1261" s="24"/>
      <c r="BI1261" s="24"/>
      <c r="BJ1261" s="24"/>
      <c r="BK1261" s="24"/>
    </row>
    <row r="1262" spans="1:63" s="117" customFormat="1" ht="27" customHeight="1">
      <c r="A1262" s="4">
        <f t="shared" si="19"/>
        <v>1259</v>
      </c>
      <c r="B1262" s="5" t="s">
        <v>388</v>
      </c>
      <c r="C1262" s="6" t="s">
        <v>28</v>
      </c>
      <c r="D1262" s="6" t="s">
        <v>29</v>
      </c>
      <c r="E1262" s="6" t="s">
        <v>389</v>
      </c>
      <c r="F1262" s="6" t="s">
        <v>30</v>
      </c>
      <c r="G1262" s="6" t="s">
        <v>680</v>
      </c>
      <c r="H1262" s="8" t="s">
        <v>1513</v>
      </c>
      <c r="I1262" s="74" t="s">
        <v>31</v>
      </c>
      <c r="J1262" s="71" t="s">
        <v>1514</v>
      </c>
      <c r="K1262" s="9" t="s">
        <v>32</v>
      </c>
      <c r="L1262" s="9" t="s">
        <v>33</v>
      </c>
      <c r="M1262" s="9" t="s">
        <v>33</v>
      </c>
      <c r="N1262" s="9" t="s">
        <v>33</v>
      </c>
      <c r="O1262" s="9">
        <v>40</v>
      </c>
      <c r="P1262" s="9">
        <v>40</v>
      </c>
      <c r="Q1262" s="9" t="s">
        <v>1390</v>
      </c>
      <c r="R1262" s="9" t="s">
        <v>1469</v>
      </c>
      <c r="S1262" s="10" t="s">
        <v>34</v>
      </c>
      <c r="T1262" s="9" t="s">
        <v>1483</v>
      </c>
      <c r="U1262" s="9" t="s">
        <v>39</v>
      </c>
      <c r="V1262" s="9" t="s">
        <v>1506</v>
      </c>
      <c r="W1262" s="22" t="s">
        <v>1507</v>
      </c>
      <c r="X1262" s="22" t="s">
        <v>1466</v>
      </c>
      <c r="Y1262" s="9" t="s">
        <v>1508</v>
      </c>
      <c r="Z1262" s="24"/>
      <c r="AA1262" s="24"/>
      <c r="AB1262" s="24"/>
      <c r="AC1262" s="24"/>
      <c r="AD1262" s="24"/>
      <c r="AE1262" s="24"/>
      <c r="AF1262" s="24"/>
      <c r="AG1262" s="24"/>
      <c r="AH1262" s="24"/>
      <c r="AI1262" s="24"/>
      <c r="AJ1262" s="24"/>
      <c r="AK1262" s="24"/>
      <c r="AL1262" s="24"/>
      <c r="AM1262" s="24"/>
      <c r="AN1262" s="24"/>
      <c r="AO1262" s="24"/>
      <c r="AP1262" s="24"/>
      <c r="AQ1262" s="24"/>
      <c r="AR1262" s="24"/>
      <c r="AS1262" s="24"/>
      <c r="AT1262" s="24"/>
      <c r="AU1262" s="24"/>
      <c r="AV1262" s="24"/>
      <c r="AW1262" s="24"/>
      <c r="AX1262" s="24"/>
      <c r="AY1262" s="24"/>
      <c r="AZ1262" s="24"/>
      <c r="BA1262" s="24"/>
      <c r="BB1262" s="24"/>
      <c r="BC1262" s="24"/>
      <c r="BD1262" s="24"/>
      <c r="BE1262" s="24"/>
      <c r="BF1262" s="24"/>
      <c r="BG1262" s="24"/>
      <c r="BH1262" s="24"/>
      <c r="BI1262" s="24"/>
      <c r="BJ1262" s="24"/>
      <c r="BK1262" s="24"/>
    </row>
    <row r="1263" spans="1:63" s="117" customFormat="1" ht="27" customHeight="1">
      <c r="A1263" s="4">
        <f t="shared" si="19"/>
        <v>1260</v>
      </c>
      <c r="B1263" s="5" t="s">
        <v>388</v>
      </c>
      <c r="C1263" s="6" t="s">
        <v>28</v>
      </c>
      <c r="D1263" s="6" t="s">
        <v>29</v>
      </c>
      <c r="E1263" s="6" t="s">
        <v>389</v>
      </c>
      <c r="F1263" s="6" t="s">
        <v>30</v>
      </c>
      <c r="G1263" s="6" t="s">
        <v>680</v>
      </c>
      <c r="H1263" s="8" t="s">
        <v>1516</v>
      </c>
      <c r="I1263" s="74" t="s">
        <v>31</v>
      </c>
      <c r="J1263" s="71" t="s">
        <v>1517</v>
      </c>
      <c r="K1263" s="9" t="s">
        <v>32</v>
      </c>
      <c r="L1263" s="9" t="s">
        <v>33</v>
      </c>
      <c r="M1263" s="9" t="s">
        <v>33</v>
      </c>
      <c r="N1263" s="9" t="s">
        <v>33</v>
      </c>
      <c r="O1263" s="9">
        <v>100</v>
      </c>
      <c r="P1263" s="9">
        <v>100</v>
      </c>
      <c r="Q1263" s="9" t="s">
        <v>1390</v>
      </c>
      <c r="R1263" s="9" t="s">
        <v>1469</v>
      </c>
      <c r="S1263" s="10" t="s">
        <v>34</v>
      </c>
      <c r="T1263" s="9" t="s">
        <v>37</v>
      </c>
      <c r="U1263" s="9"/>
      <c r="V1263" s="9" t="s">
        <v>1506</v>
      </c>
      <c r="W1263" s="22" t="s">
        <v>1515</v>
      </c>
      <c r="X1263" s="22" t="s">
        <v>1466</v>
      </c>
      <c r="Y1263" s="9" t="s">
        <v>1508</v>
      </c>
      <c r="Z1263" s="24"/>
      <c r="AA1263" s="24"/>
      <c r="AB1263" s="24"/>
      <c r="AC1263" s="24"/>
      <c r="AD1263" s="24"/>
      <c r="AE1263" s="24"/>
      <c r="AF1263" s="24"/>
      <c r="AG1263" s="24"/>
      <c r="AH1263" s="24"/>
      <c r="AI1263" s="24"/>
      <c r="AJ1263" s="24"/>
      <c r="AK1263" s="24"/>
      <c r="AL1263" s="24"/>
      <c r="AM1263" s="24"/>
      <c r="AN1263" s="24"/>
      <c r="AO1263" s="24"/>
      <c r="AP1263" s="24"/>
      <c r="AQ1263" s="24"/>
      <c r="AR1263" s="24"/>
      <c r="AS1263" s="24"/>
      <c r="AT1263" s="24"/>
      <c r="AU1263" s="24"/>
      <c r="AV1263" s="24"/>
      <c r="AW1263" s="24"/>
      <c r="AX1263" s="24"/>
      <c r="AY1263" s="24"/>
      <c r="AZ1263" s="24"/>
      <c r="BA1263" s="24"/>
      <c r="BB1263" s="24"/>
      <c r="BC1263" s="24"/>
      <c r="BD1263" s="24"/>
      <c r="BE1263" s="24"/>
      <c r="BF1263" s="24"/>
      <c r="BG1263" s="24"/>
      <c r="BH1263" s="24"/>
      <c r="BI1263" s="24"/>
      <c r="BJ1263" s="24"/>
      <c r="BK1263" s="24"/>
    </row>
    <row r="1264" spans="1:63" s="117" customFormat="1" ht="27" customHeight="1">
      <c r="A1264" s="4">
        <f t="shared" si="19"/>
        <v>1261</v>
      </c>
      <c r="B1264" s="134" t="s">
        <v>388</v>
      </c>
      <c r="C1264" s="133" t="s">
        <v>28</v>
      </c>
      <c r="D1264" s="133" t="s">
        <v>29</v>
      </c>
      <c r="E1264" s="133" t="s">
        <v>390</v>
      </c>
      <c r="F1264" s="6" t="s">
        <v>30</v>
      </c>
      <c r="G1264" s="6" t="s">
        <v>680</v>
      </c>
      <c r="H1264" s="121" t="s">
        <v>1518</v>
      </c>
      <c r="I1264" s="135" t="s">
        <v>31</v>
      </c>
      <c r="J1264" s="121" t="s">
        <v>1519</v>
      </c>
      <c r="K1264" s="136" t="s">
        <v>32</v>
      </c>
      <c r="L1264" s="136" t="s">
        <v>33</v>
      </c>
      <c r="M1264" s="136" t="s">
        <v>33</v>
      </c>
      <c r="N1264" s="136" t="s">
        <v>33</v>
      </c>
      <c r="O1264" s="136">
        <v>100</v>
      </c>
      <c r="P1264" s="136">
        <v>100</v>
      </c>
      <c r="Q1264" s="136" t="s">
        <v>1390</v>
      </c>
      <c r="R1264" s="9" t="s">
        <v>1469</v>
      </c>
      <c r="S1264" s="137" t="s">
        <v>34</v>
      </c>
      <c r="T1264" s="136" t="s">
        <v>1454</v>
      </c>
      <c r="U1264" s="136" t="s">
        <v>39</v>
      </c>
      <c r="V1264" s="136" t="s">
        <v>1520</v>
      </c>
      <c r="W1264" s="136" t="s">
        <v>1521</v>
      </c>
      <c r="X1264" s="136" t="s">
        <v>1522</v>
      </c>
      <c r="Y1264" s="9" t="s">
        <v>1523</v>
      </c>
      <c r="Z1264" s="24"/>
      <c r="AA1264" s="24"/>
      <c r="AB1264" s="24"/>
      <c r="AC1264" s="24"/>
      <c r="AD1264" s="24"/>
      <c r="AE1264" s="24"/>
      <c r="AF1264" s="24"/>
      <c r="AG1264" s="24"/>
      <c r="AH1264" s="24"/>
      <c r="AI1264" s="24"/>
      <c r="AJ1264" s="24"/>
      <c r="AK1264" s="24"/>
      <c r="AL1264" s="24"/>
      <c r="AM1264" s="24"/>
      <c r="AN1264" s="24"/>
      <c r="AO1264" s="24"/>
      <c r="AP1264" s="24"/>
      <c r="AQ1264" s="24"/>
      <c r="AR1264" s="24"/>
      <c r="AS1264" s="24"/>
      <c r="AT1264" s="24"/>
      <c r="AU1264" s="24"/>
      <c r="AV1264" s="24"/>
      <c r="AW1264" s="24"/>
      <c r="AX1264" s="24"/>
      <c r="AY1264" s="24"/>
      <c r="AZ1264" s="24"/>
      <c r="BA1264" s="24"/>
      <c r="BB1264" s="24"/>
      <c r="BC1264" s="24"/>
      <c r="BD1264" s="24"/>
      <c r="BE1264" s="24"/>
      <c r="BF1264" s="24"/>
      <c r="BG1264" s="24"/>
      <c r="BH1264" s="24"/>
      <c r="BI1264" s="24"/>
      <c r="BJ1264" s="24"/>
      <c r="BK1264" s="24"/>
    </row>
    <row r="1265" spans="1:63" s="117" customFormat="1" ht="27" customHeight="1">
      <c r="A1265" s="4">
        <f t="shared" si="19"/>
        <v>1262</v>
      </c>
      <c r="B1265" s="134" t="s">
        <v>388</v>
      </c>
      <c r="C1265" s="6" t="s">
        <v>28</v>
      </c>
      <c r="D1265" s="6" t="s">
        <v>29</v>
      </c>
      <c r="E1265" s="6" t="s">
        <v>390</v>
      </c>
      <c r="F1265" s="6" t="s">
        <v>30</v>
      </c>
      <c r="G1265" s="6" t="s">
        <v>680</v>
      </c>
      <c r="H1265" s="8" t="s">
        <v>1484</v>
      </c>
      <c r="I1265" s="4" t="s">
        <v>31</v>
      </c>
      <c r="J1265" s="8" t="s">
        <v>1524</v>
      </c>
      <c r="K1265" s="9" t="s">
        <v>32</v>
      </c>
      <c r="L1265" s="9" t="s">
        <v>33</v>
      </c>
      <c r="M1265" s="9" t="s">
        <v>33</v>
      </c>
      <c r="N1265" s="9" t="s">
        <v>33</v>
      </c>
      <c r="O1265" s="9">
        <v>100</v>
      </c>
      <c r="P1265" s="9">
        <v>100</v>
      </c>
      <c r="Q1265" s="9" t="s">
        <v>1390</v>
      </c>
      <c r="R1265" s="9" t="s">
        <v>1469</v>
      </c>
      <c r="S1265" s="10" t="s">
        <v>34</v>
      </c>
      <c r="T1265" s="9" t="s">
        <v>1305</v>
      </c>
      <c r="U1265" s="9" t="s">
        <v>39</v>
      </c>
      <c r="V1265" s="9" t="s">
        <v>1520</v>
      </c>
      <c r="W1265" s="9" t="s">
        <v>1521</v>
      </c>
      <c r="X1265" s="9" t="s">
        <v>1522</v>
      </c>
      <c r="Y1265" s="9" t="s">
        <v>1523</v>
      </c>
      <c r="Z1265" s="24"/>
      <c r="AA1265" s="24"/>
      <c r="AB1265" s="24"/>
      <c r="AC1265" s="24"/>
      <c r="AD1265" s="24"/>
      <c r="AE1265" s="24"/>
      <c r="AF1265" s="24"/>
      <c r="AG1265" s="24"/>
      <c r="AH1265" s="24"/>
      <c r="AI1265" s="24"/>
      <c r="AJ1265" s="24"/>
      <c r="AK1265" s="24"/>
      <c r="AL1265" s="24"/>
      <c r="AM1265" s="24"/>
      <c r="AN1265" s="24"/>
      <c r="AO1265" s="24"/>
      <c r="AP1265" s="24"/>
      <c r="AQ1265" s="24"/>
      <c r="AR1265" s="24"/>
      <c r="AS1265" s="24"/>
      <c r="AT1265" s="24"/>
      <c r="AU1265" s="24"/>
      <c r="AV1265" s="24"/>
      <c r="AW1265" s="24"/>
      <c r="AX1265" s="24"/>
      <c r="AY1265" s="24"/>
      <c r="AZ1265" s="24"/>
      <c r="BA1265" s="24"/>
      <c r="BB1265" s="24"/>
      <c r="BC1265" s="24"/>
      <c r="BD1265" s="24"/>
      <c r="BE1265" s="24"/>
      <c r="BF1265" s="24"/>
      <c r="BG1265" s="24"/>
      <c r="BH1265" s="24"/>
      <c r="BI1265" s="24"/>
      <c r="BJ1265" s="24"/>
      <c r="BK1265" s="24"/>
    </row>
    <row r="1266" spans="1:63" s="117" customFormat="1" ht="27" customHeight="1">
      <c r="A1266" s="4">
        <f t="shared" si="19"/>
        <v>1263</v>
      </c>
      <c r="B1266" s="5" t="s">
        <v>388</v>
      </c>
      <c r="C1266" s="6" t="s">
        <v>28</v>
      </c>
      <c r="D1266" s="6" t="s">
        <v>29</v>
      </c>
      <c r="E1266" s="6" t="s">
        <v>390</v>
      </c>
      <c r="F1266" s="6" t="s">
        <v>30</v>
      </c>
      <c r="G1266" s="6" t="s">
        <v>680</v>
      </c>
      <c r="H1266" s="8" t="s">
        <v>1525</v>
      </c>
      <c r="I1266" s="74" t="s">
        <v>31</v>
      </c>
      <c r="J1266" s="71" t="s">
        <v>1526</v>
      </c>
      <c r="K1266" s="9" t="s">
        <v>1527</v>
      </c>
      <c r="L1266" s="9" t="s">
        <v>33</v>
      </c>
      <c r="M1266" s="9" t="s">
        <v>33</v>
      </c>
      <c r="N1266" s="9" t="s">
        <v>33</v>
      </c>
      <c r="O1266" s="9">
        <v>50</v>
      </c>
      <c r="P1266" s="9">
        <v>50</v>
      </c>
      <c r="Q1266" s="9" t="s">
        <v>1390</v>
      </c>
      <c r="R1266" s="9" t="s">
        <v>1469</v>
      </c>
      <c r="S1266" s="22" t="s">
        <v>34</v>
      </c>
      <c r="T1266" s="9" t="s">
        <v>37</v>
      </c>
      <c r="U1266" s="9" t="s">
        <v>39</v>
      </c>
      <c r="V1266" s="9" t="s">
        <v>1520</v>
      </c>
      <c r="W1266" s="22" t="s">
        <v>1521</v>
      </c>
      <c r="X1266" s="22" t="s">
        <v>1522</v>
      </c>
      <c r="Y1266" s="9" t="s">
        <v>1523</v>
      </c>
      <c r="Z1266" s="24"/>
      <c r="AA1266" s="24"/>
      <c r="AB1266" s="24"/>
      <c r="AC1266" s="24"/>
      <c r="AD1266" s="24"/>
      <c r="AE1266" s="24"/>
      <c r="AF1266" s="24"/>
      <c r="AG1266" s="24"/>
      <c r="AH1266" s="24"/>
      <c r="AI1266" s="24"/>
      <c r="AJ1266" s="24"/>
      <c r="AK1266" s="24"/>
      <c r="AL1266" s="24"/>
      <c r="AM1266" s="24"/>
      <c r="AN1266" s="24"/>
      <c r="AO1266" s="24"/>
      <c r="AP1266" s="24"/>
      <c r="AQ1266" s="24"/>
      <c r="AR1266" s="24"/>
      <c r="AS1266" s="24"/>
      <c r="AT1266" s="24"/>
      <c r="AU1266" s="24"/>
      <c r="AV1266" s="24"/>
      <c r="AW1266" s="24"/>
      <c r="AX1266" s="24"/>
      <c r="AY1266" s="24"/>
      <c r="AZ1266" s="24"/>
      <c r="BA1266" s="24"/>
      <c r="BB1266" s="24"/>
      <c r="BC1266" s="24"/>
      <c r="BD1266" s="24"/>
      <c r="BE1266" s="24"/>
      <c r="BF1266" s="24"/>
      <c r="BG1266" s="24"/>
      <c r="BH1266" s="24"/>
      <c r="BI1266" s="24"/>
      <c r="BJ1266" s="24"/>
      <c r="BK1266" s="24"/>
    </row>
    <row r="1267" spans="1:63" s="117" customFormat="1" ht="27" customHeight="1">
      <c r="A1267" s="4">
        <f t="shared" si="19"/>
        <v>1264</v>
      </c>
      <c r="B1267" s="5" t="s">
        <v>388</v>
      </c>
      <c r="C1267" s="6" t="s">
        <v>28</v>
      </c>
      <c r="D1267" s="6" t="s">
        <v>29</v>
      </c>
      <c r="E1267" s="6" t="s">
        <v>390</v>
      </c>
      <c r="F1267" s="6" t="s">
        <v>30</v>
      </c>
      <c r="G1267" s="6" t="s">
        <v>680</v>
      </c>
      <c r="H1267" s="8" t="s">
        <v>1528</v>
      </c>
      <c r="I1267" s="74" t="s">
        <v>31</v>
      </c>
      <c r="J1267" s="71" t="s">
        <v>1529</v>
      </c>
      <c r="K1267" s="9" t="s">
        <v>32</v>
      </c>
      <c r="L1267" s="9" t="s">
        <v>33</v>
      </c>
      <c r="M1267" s="9" t="s">
        <v>33</v>
      </c>
      <c r="N1267" s="9" t="s">
        <v>33</v>
      </c>
      <c r="O1267" s="9">
        <v>100</v>
      </c>
      <c r="P1267" s="9">
        <v>100</v>
      </c>
      <c r="Q1267" s="9" t="s">
        <v>1390</v>
      </c>
      <c r="R1267" s="9" t="s">
        <v>1469</v>
      </c>
      <c r="S1267" s="9" t="s">
        <v>34</v>
      </c>
      <c r="T1267" s="9" t="s">
        <v>1530</v>
      </c>
      <c r="U1267" s="9" t="s">
        <v>39</v>
      </c>
      <c r="V1267" s="9" t="s">
        <v>1520</v>
      </c>
      <c r="W1267" s="22" t="s">
        <v>1521</v>
      </c>
      <c r="X1267" s="22" t="s">
        <v>1522</v>
      </c>
      <c r="Y1267" s="9" t="s">
        <v>1523</v>
      </c>
      <c r="Z1267" s="24"/>
      <c r="AA1267" s="24"/>
      <c r="AB1267" s="24"/>
      <c r="AC1267" s="24"/>
      <c r="AD1267" s="24"/>
      <c r="AE1267" s="24"/>
      <c r="AF1267" s="24"/>
      <c r="AG1267" s="24"/>
      <c r="AH1267" s="24"/>
      <c r="AI1267" s="24"/>
      <c r="AJ1267" s="24"/>
      <c r="AK1267" s="24"/>
      <c r="AL1267" s="24"/>
      <c r="AM1267" s="24"/>
      <c r="AN1267" s="24"/>
      <c r="AO1267" s="24"/>
      <c r="AP1267" s="24"/>
      <c r="AQ1267" s="24"/>
      <c r="AR1267" s="24"/>
      <c r="AS1267" s="24"/>
      <c r="AT1267" s="24"/>
      <c r="AU1267" s="24"/>
      <c r="AV1267" s="24"/>
      <c r="AW1267" s="24"/>
      <c r="AX1267" s="24"/>
      <c r="AY1267" s="24"/>
      <c r="AZ1267" s="24"/>
      <c r="BA1267" s="24"/>
      <c r="BB1267" s="24"/>
      <c r="BC1267" s="24"/>
      <c r="BD1267" s="24"/>
      <c r="BE1267" s="24"/>
      <c r="BF1267" s="24"/>
      <c r="BG1267" s="24"/>
      <c r="BH1267" s="24"/>
      <c r="BI1267" s="24"/>
      <c r="BJ1267" s="24"/>
      <c r="BK1267" s="24"/>
    </row>
    <row r="1268" spans="1:63" s="117" customFormat="1" ht="27" customHeight="1">
      <c r="A1268" s="4">
        <f t="shared" si="19"/>
        <v>1265</v>
      </c>
      <c r="B1268" s="5" t="s">
        <v>388</v>
      </c>
      <c r="C1268" s="6" t="s">
        <v>28</v>
      </c>
      <c r="D1268" s="6" t="s">
        <v>29</v>
      </c>
      <c r="E1268" s="6" t="s">
        <v>390</v>
      </c>
      <c r="F1268" s="6" t="s">
        <v>30</v>
      </c>
      <c r="G1268" s="6" t="s">
        <v>680</v>
      </c>
      <c r="H1268" s="8" t="s">
        <v>1531</v>
      </c>
      <c r="I1268" s="74" t="s">
        <v>31</v>
      </c>
      <c r="J1268" s="71" t="s">
        <v>1532</v>
      </c>
      <c r="K1268" s="9" t="s">
        <v>32</v>
      </c>
      <c r="L1268" s="9" t="s">
        <v>33</v>
      </c>
      <c r="M1268" s="9" t="s">
        <v>33</v>
      </c>
      <c r="N1268" s="9" t="s">
        <v>33</v>
      </c>
      <c r="O1268" s="9">
        <v>50</v>
      </c>
      <c r="P1268" s="9">
        <v>50</v>
      </c>
      <c r="Q1268" s="9" t="s">
        <v>1390</v>
      </c>
      <c r="R1268" s="9" t="s">
        <v>1469</v>
      </c>
      <c r="S1268" s="9" t="s">
        <v>34</v>
      </c>
      <c r="T1268" s="9" t="s">
        <v>1305</v>
      </c>
      <c r="U1268" s="9" t="s">
        <v>39</v>
      </c>
      <c r="V1268" s="9" t="s">
        <v>1520</v>
      </c>
      <c r="W1268" s="22" t="s">
        <v>1521</v>
      </c>
      <c r="X1268" s="22" t="s">
        <v>1522</v>
      </c>
      <c r="Y1268" s="9" t="s">
        <v>1523</v>
      </c>
      <c r="Z1268" s="24"/>
      <c r="AA1268" s="24"/>
      <c r="AB1268" s="24"/>
      <c r="AC1268" s="24"/>
      <c r="AD1268" s="24"/>
      <c r="AE1268" s="24"/>
      <c r="AF1268" s="24"/>
      <c r="AG1268" s="24"/>
      <c r="AH1268" s="24"/>
      <c r="AI1268" s="24"/>
      <c r="AJ1268" s="24"/>
      <c r="AK1268" s="24"/>
      <c r="AL1268" s="24"/>
      <c r="AM1268" s="24"/>
      <c r="AN1268" s="24"/>
      <c r="AO1268" s="24"/>
      <c r="AP1268" s="24"/>
      <c r="AQ1268" s="24"/>
      <c r="AR1268" s="24"/>
      <c r="AS1268" s="24"/>
      <c r="AT1268" s="24"/>
      <c r="AU1268" s="24"/>
      <c r="AV1268" s="24"/>
      <c r="AW1268" s="24"/>
      <c r="AX1268" s="24"/>
      <c r="AY1268" s="24"/>
      <c r="AZ1268" s="24"/>
      <c r="BA1268" s="24"/>
      <c r="BB1268" s="24"/>
      <c r="BC1268" s="24"/>
      <c r="BD1268" s="24"/>
      <c r="BE1268" s="24"/>
      <c r="BF1268" s="24"/>
      <c r="BG1268" s="24"/>
      <c r="BH1268" s="24"/>
      <c r="BI1268" s="24"/>
      <c r="BJ1268" s="24"/>
      <c r="BK1268" s="24"/>
    </row>
    <row r="1269" spans="1:63" s="117" customFormat="1" ht="27" customHeight="1">
      <c r="A1269" s="4">
        <f t="shared" si="19"/>
        <v>1266</v>
      </c>
      <c r="B1269" s="5" t="s">
        <v>388</v>
      </c>
      <c r="C1269" s="6" t="s">
        <v>28</v>
      </c>
      <c r="D1269" s="6" t="s">
        <v>29</v>
      </c>
      <c r="E1269" s="6" t="s">
        <v>390</v>
      </c>
      <c r="F1269" s="6" t="s">
        <v>30</v>
      </c>
      <c r="G1269" s="6" t="s">
        <v>680</v>
      </c>
      <c r="H1269" s="8" t="s">
        <v>1533</v>
      </c>
      <c r="I1269" s="74" t="s">
        <v>31</v>
      </c>
      <c r="J1269" s="71" t="s">
        <v>1534</v>
      </c>
      <c r="K1269" s="9" t="s">
        <v>32</v>
      </c>
      <c r="L1269" s="9" t="s">
        <v>33</v>
      </c>
      <c r="M1269" s="9" t="s">
        <v>33</v>
      </c>
      <c r="N1269" s="9" t="s">
        <v>33</v>
      </c>
      <c r="O1269" s="9">
        <v>100</v>
      </c>
      <c r="P1269" s="9">
        <v>100</v>
      </c>
      <c r="Q1269" s="9" t="s">
        <v>1390</v>
      </c>
      <c r="R1269" s="9" t="s">
        <v>1469</v>
      </c>
      <c r="S1269" s="9" t="s">
        <v>34</v>
      </c>
      <c r="T1269" s="9" t="s">
        <v>37</v>
      </c>
      <c r="U1269" s="9" t="s">
        <v>39</v>
      </c>
      <c r="V1269" s="9" t="s">
        <v>1520</v>
      </c>
      <c r="W1269" s="22" t="s">
        <v>1535</v>
      </c>
      <c r="X1269" s="22" t="s">
        <v>1522</v>
      </c>
      <c r="Y1269" s="9" t="s">
        <v>1523</v>
      </c>
      <c r="Z1269" s="24"/>
      <c r="AA1269" s="24"/>
      <c r="AB1269" s="24"/>
      <c r="AC1269" s="24"/>
      <c r="AD1269" s="24"/>
      <c r="AE1269" s="24"/>
      <c r="AF1269" s="24"/>
      <c r="AG1269" s="24"/>
      <c r="AH1269" s="24"/>
      <c r="AI1269" s="24"/>
      <c r="AJ1269" s="24"/>
      <c r="AK1269" s="24"/>
      <c r="AL1269" s="24"/>
      <c r="AM1269" s="24"/>
      <c r="AN1269" s="24"/>
      <c r="AO1269" s="24"/>
      <c r="AP1269" s="24"/>
      <c r="AQ1269" s="24"/>
      <c r="AR1269" s="24"/>
      <c r="AS1269" s="24"/>
      <c r="AT1269" s="24"/>
      <c r="AU1269" s="24"/>
      <c r="AV1269" s="24"/>
      <c r="AW1269" s="24"/>
      <c r="AX1269" s="24"/>
      <c r="AY1269" s="24"/>
      <c r="AZ1269" s="24"/>
      <c r="BA1269" s="24"/>
      <c r="BB1269" s="24"/>
      <c r="BC1269" s="24"/>
      <c r="BD1269" s="24"/>
      <c r="BE1269" s="24"/>
      <c r="BF1269" s="24"/>
      <c r="BG1269" s="24"/>
      <c r="BH1269" s="24"/>
      <c r="BI1269" s="24"/>
      <c r="BJ1269" s="24"/>
      <c r="BK1269" s="24"/>
    </row>
    <row r="1270" spans="1:63" s="117" customFormat="1" ht="27" customHeight="1">
      <c r="A1270" s="4">
        <f t="shared" si="19"/>
        <v>1267</v>
      </c>
      <c r="B1270" s="5" t="s">
        <v>388</v>
      </c>
      <c r="C1270" s="6" t="s">
        <v>28</v>
      </c>
      <c r="D1270" s="6" t="s">
        <v>29</v>
      </c>
      <c r="E1270" s="6" t="s">
        <v>390</v>
      </c>
      <c r="F1270" s="6" t="s">
        <v>30</v>
      </c>
      <c r="G1270" s="6" t="s">
        <v>680</v>
      </c>
      <c r="H1270" s="8" t="s">
        <v>1536</v>
      </c>
      <c r="I1270" s="74" t="s">
        <v>31</v>
      </c>
      <c r="J1270" s="71" t="s">
        <v>1537</v>
      </c>
      <c r="K1270" s="9" t="s">
        <v>1327</v>
      </c>
      <c r="L1270" s="9" t="s">
        <v>33</v>
      </c>
      <c r="M1270" s="9" t="s">
        <v>33</v>
      </c>
      <c r="N1270" s="9" t="s">
        <v>33</v>
      </c>
      <c r="O1270" s="9">
        <v>200</v>
      </c>
      <c r="P1270" s="9">
        <v>200</v>
      </c>
      <c r="Q1270" s="9" t="s">
        <v>1390</v>
      </c>
      <c r="R1270" s="9" t="s">
        <v>1469</v>
      </c>
      <c r="S1270" s="9" t="s">
        <v>34</v>
      </c>
      <c r="T1270" s="9" t="s">
        <v>37</v>
      </c>
      <c r="U1270" s="9" t="s">
        <v>39</v>
      </c>
      <c r="V1270" s="9" t="s">
        <v>1520</v>
      </c>
      <c r="W1270" s="22" t="s">
        <v>1535</v>
      </c>
      <c r="X1270" s="22" t="s">
        <v>1522</v>
      </c>
      <c r="Y1270" s="9" t="s">
        <v>1523</v>
      </c>
      <c r="Z1270" s="24"/>
      <c r="AA1270" s="24"/>
      <c r="AB1270" s="24"/>
      <c r="AC1270" s="24"/>
      <c r="AD1270" s="24"/>
      <c r="AE1270" s="24"/>
      <c r="AF1270" s="24"/>
      <c r="AG1270" s="24"/>
      <c r="AH1270" s="24"/>
      <c r="AI1270" s="24"/>
      <c r="AJ1270" s="24"/>
      <c r="AK1270" s="24"/>
      <c r="AL1270" s="24"/>
      <c r="AM1270" s="24"/>
      <c r="AN1270" s="24"/>
      <c r="AO1270" s="24"/>
      <c r="AP1270" s="24"/>
      <c r="AQ1270" s="24"/>
      <c r="AR1270" s="24"/>
      <c r="AS1270" s="24"/>
      <c r="AT1270" s="24"/>
      <c r="AU1270" s="24"/>
      <c r="AV1270" s="24"/>
      <c r="AW1270" s="24"/>
      <c r="AX1270" s="24"/>
      <c r="AY1270" s="24"/>
      <c r="AZ1270" s="24"/>
      <c r="BA1270" s="24"/>
      <c r="BB1270" s="24"/>
      <c r="BC1270" s="24"/>
      <c r="BD1270" s="24"/>
      <c r="BE1270" s="24"/>
      <c r="BF1270" s="24"/>
      <c r="BG1270" s="24"/>
      <c r="BH1270" s="24"/>
      <c r="BI1270" s="24"/>
      <c r="BJ1270" s="24"/>
      <c r="BK1270" s="24"/>
    </row>
    <row r="1271" spans="1:63" s="117" customFormat="1" ht="27" customHeight="1">
      <c r="A1271" s="4">
        <f t="shared" si="19"/>
        <v>1268</v>
      </c>
      <c r="B1271" s="5" t="s">
        <v>388</v>
      </c>
      <c r="C1271" s="6" t="s">
        <v>28</v>
      </c>
      <c r="D1271" s="6" t="s">
        <v>29</v>
      </c>
      <c r="E1271" s="6" t="s">
        <v>390</v>
      </c>
      <c r="F1271" s="6" t="s">
        <v>30</v>
      </c>
      <c r="G1271" s="6" t="s">
        <v>680</v>
      </c>
      <c r="H1271" s="8" t="s">
        <v>1538</v>
      </c>
      <c r="I1271" s="74" t="s">
        <v>31</v>
      </c>
      <c r="J1271" s="71" t="s">
        <v>1539</v>
      </c>
      <c r="K1271" s="9" t="s">
        <v>32</v>
      </c>
      <c r="L1271" s="9" t="s">
        <v>33</v>
      </c>
      <c r="M1271" s="9" t="s">
        <v>33</v>
      </c>
      <c r="N1271" s="9" t="s">
        <v>33</v>
      </c>
      <c r="O1271" s="9">
        <v>500</v>
      </c>
      <c r="P1271" s="9">
        <v>500</v>
      </c>
      <c r="Q1271" s="9" t="s">
        <v>1390</v>
      </c>
      <c r="R1271" s="9" t="s">
        <v>1469</v>
      </c>
      <c r="S1271" s="9" t="s">
        <v>34</v>
      </c>
      <c r="T1271" s="9" t="s">
        <v>1470</v>
      </c>
      <c r="U1271" s="9" t="s">
        <v>39</v>
      </c>
      <c r="V1271" s="9" t="s">
        <v>1520</v>
      </c>
      <c r="W1271" s="22" t="s">
        <v>1540</v>
      </c>
      <c r="X1271" s="22" t="s">
        <v>1522</v>
      </c>
      <c r="Y1271" s="9" t="s">
        <v>1523</v>
      </c>
      <c r="Z1271" s="24"/>
      <c r="AA1271" s="24"/>
      <c r="AB1271" s="24"/>
      <c r="AC1271" s="24"/>
      <c r="AD1271" s="24"/>
      <c r="AE1271" s="24"/>
      <c r="AF1271" s="24"/>
      <c r="AG1271" s="24"/>
      <c r="AH1271" s="24"/>
      <c r="AI1271" s="24"/>
      <c r="AJ1271" s="24"/>
      <c r="AK1271" s="24"/>
      <c r="AL1271" s="24"/>
      <c r="AM1271" s="24"/>
      <c r="AN1271" s="24"/>
      <c r="AO1271" s="24"/>
      <c r="AP1271" s="24"/>
      <c r="AQ1271" s="24"/>
      <c r="AR1271" s="24"/>
      <c r="AS1271" s="24"/>
      <c r="AT1271" s="24"/>
      <c r="AU1271" s="24"/>
      <c r="AV1271" s="24"/>
      <c r="AW1271" s="24"/>
      <c r="AX1271" s="24"/>
      <c r="AY1271" s="24"/>
      <c r="AZ1271" s="24"/>
      <c r="BA1271" s="24"/>
      <c r="BB1271" s="24"/>
      <c r="BC1271" s="24"/>
      <c r="BD1271" s="24"/>
      <c r="BE1271" s="24"/>
      <c r="BF1271" s="24"/>
      <c r="BG1271" s="24"/>
      <c r="BH1271" s="24"/>
      <c r="BI1271" s="24"/>
      <c r="BJ1271" s="24"/>
      <c r="BK1271" s="24"/>
    </row>
    <row r="1272" spans="1:63" s="117" customFormat="1" ht="27" customHeight="1">
      <c r="A1272" s="4">
        <f t="shared" si="19"/>
        <v>1269</v>
      </c>
      <c r="B1272" s="5" t="s">
        <v>388</v>
      </c>
      <c r="C1272" s="6" t="s">
        <v>28</v>
      </c>
      <c r="D1272" s="6" t="s">
        <v>29</v>
      </c>
      <c r="E1272" s="6" t="s">
        <v>391</v>
      </c>
      <c r="F1272" s="6" t="s">
        <v>30</v>
      </c>
      <c r="G1272" s="6" t="s">
        <v>680</v>
      </c>
      <c r="H1272" s="8" t="s">
        <v>1541</v>
      </c>
      <c r="I1272" s="74" t="s">
        <v>31</v>
      </c>
      <c r="J1272" s="71" t="s">
        <v>1542</v>
      </c>
      <c r="K1272" s="9" t="s">
        <v>38</v>
      </c>
      <c r="L1272" s="9" t="s">
        <v>33</v>
      </c>
      <c r="M1272" s="9" t="s">
        <v>33</v>
      </c>
      <c r="N1272" s="9" t="s">
        <v>33</v>
      </c>
      <c r="O1272" s="9">
        <v>30</v>
      </c>
      <c r="P1272" s="9">
        <v>30</v>
      </c>
      <c r="Q1272" s="9" t="s">
        <v>1390</v>
      </c>
      <c r="R1272" s="9" t="s">
        <v>1469</v>
      </c>
      <c r="S1272" s="9" t="s">
        <v>34</v>
      </c>
      <c r="T1272" s="9" t="s">
        <v>37</v>
      </c>
      <c r="U1272" s="9" t="s">
        <v>39</v>
      </c>
      <c r="V1272" s="9" t="s">
        <v>1543</v>
      </c>
      <c r="W1272" s="22" t="s">
        <v>1544</v>
      </c>
      <c r="X1272" s="22" t="s">
        <v>1545</v>
      </c>
      <c r="Y1272" s="9" t="s">
        <v>1546</v>
      </c>
      <c r="Z1272" s="24"/>
      <c r="AA1272" s="24"/>
      <c r="AB1272" s="24"/>
      <c r="AC1272" s="24"/>
      <c r="AD1272" s="24"/>
      <c r="AE1272" s="24"/>
      <c r="AF1272" s="24"/>
      <c r="AG1272" s="24"/>
      <c r="AH1272" s="24"/>
      <c r="AI1272" s="24"/>
      <c r="AJ1272" s="24"/>
      <c r="AK1272" s="24"/>
      <c r="AL1272" s="24"/>
      <c r="AM1272" s="24"/>
      <c r="AN1272" s="24"/>
      <c r="AO1272" s="24"/>
      <c r="AP1272" s="24"/>
      <c r="AQ1272" s="24"/>
      <c r="AR1272" s="24"/>
      <c r="AS1272" s="24"/>
      <c r="AT1272" s="24"/>
      <c r="AU1272" s="24"/>
      <c r="AV1272" s="24"/>
      <c r="AW1272" s="24"/>
      <c r="AX1272" s="24"/>
      <c r="AY1272" s="24"/>
      <c r="AZ1272" s="24"/>
      <c r="BA1272" s="24"/>
      <c r="BB1272" s="24"/>
      <c r="BC1272" s="24"/>
      <c r="BD1272" s="24"/>
      <c r="BE1272" s="24"/>
      <c r="BF1272" s="24"/>
      <c r="BG1272" s="24"/>
      <c r="BH1272" s="24"/>
      <c r="BI1272" s="24"/>
      <c r="BJ1272" s="24"/>
      <c r="BK1272" s="24"/>
    </row>
    <row r="1273" spans="1:63" s="117" customFormat="1" ht="27" customHeight="1">
      <c r="A1273" s="4">
        <f t="shared" si="19"/>
        <v>1270</v>
      </c>
      <c r="B1273" s="5" t="s">
        <v>388</v>
      </c>
      <c r="C1273" s="6" t="s">
        <v>28</v>
      </c>
      <c r="D1273" s="6" t="s">
        <v>29</v>
      </c>
      <c r="E1273" s="6" t="s">
        <v>391</v>
      </c>
      <c r="F1273" s="6" t="s">
        <v>30</v>
      </c>
      <c r="G1273" s="6" t="s">
        <v>680</v>
      </c>
      <c r="H1273" s="8" t="s">
        <v>1518</v>
      </c>
      <c r="I1273" s="74" t="s">
        <v>31</v>
      </c>
      <c r="J1273" s="71" t="s">
        <v>1519</v>
      </c>
      <c r="K1273" s="9" t="s">
        <v>32</v>
      </c>
      <c r="L1273" s="9" t="s">
        <v>33</v>
      </c>
      <c r="M1273" s="9" t="s">
        <v>33</v>
      </c>
      <c r="N1273" s="9" t="s">
        <v>33</v>
      </c>
      <c r="O1273" s="9">
        <v>60</v>
      </c>
      <c r="P1273" s="9">
        <v>60</v>
      </c>
      <c r="Q1273" s="9" t="s">
        <v>1390</v>
      </c>
      <c r="R1273" s="9" t="s">
        <v>1469</v>
      </c>
      <c r="S1273" s="9" t="s">
        <v>34</v>
      </c>
      <c r="T1273" s="9" t="s">
        <v>1454</v>
      </c>
      <c r="U1273" s="9" t="s">
        <v>39</v>
      </c>
      <c r="V1273" s="9" t="s">
        <v>1543</v>
      </c>
      <c r="W1273" s="22" t="s">
        <v>1544</v>
      </c>
      <c r="X1273" s="22" t="s">
        <v>1545</v>
      </c>
      <c r="Y1273" s="9" t="s">
        <v>1546</v>
      </c>
      <c r="Z1273" s="24"/>
      <c r="AA1273" s="24"/>
      <c r="AB1273" s="24"/>
      <c r="AC1273" s="24"/>
      <c r="AD1273" s="24"/>
      <c r="AE1273" s="24"/>
      <c r="AF1273" s="24"/>
      <c r="AG1273" s="24"/>
      <c r="AH1273" s="24"/>
      <c r="AI1273" s="24"/>
      <c r="AJ1273" s="24"/>
      <c r="AK1273" s="24"/>
      <c r="AL1273" s="24"/>
      <c r="AM1273" s="24"/>
      <c r="AN1273" s="24"/>
      <c r="AO1273" s="24"/>
      <c r="AP1273" s="24"/>
      <c r="AQ1273" s="24"/>
      <c r="AR1273" s="24"/>
      <c r="AS1273" s="24"/>
      <c r="AT1273" s="24"/>
      <c r="AU1273" s="24"/>
      <c r="AV1273" s="24"/>
      <c r="AW1273" s="24"/>
      <c r="AX1273" s="24"/>
      <c r="AY1273" s="24"/>
      <c r="AZ1273" s="24"/>
      <c r="BA1273" s="24"/>
      <c r="BB1273" s="24"/>
      <c r="BC1273" s="24"/>
      <c r="BD1273" s="24"/>
      <c r="BE1273" s="24"/>
      <c r="BF1273" s="24"/>
      <c r="BG1273" s="24"/>
      <c r="BH1273" s="24"/>
      <c r="BI1273" s="24"/>
      <c r="BJ1273" s="24"/>
      <c r="BK1273" s="24"/>
    </row>
    <row r="1274" spans="1:63" s="117" customFormat="1" ht="27" customHeight="1">
      <c r="A1274" s="4">
        <f t="shared" si="19"/>
        <v>1271</v>
      </c>
      <c r="B1274" s="5" t="s">
        <v>388</v>
      </c>
      <c r="C1274" s="6" t="s">
        <v>28</v>
      </c>
      <c r="D1274" s="6" t="s">
        <v>29</v>
      </c>
      <c r="E1274" s="6" t="s">
        <v>391</v>
      </c>
      <c r="F1274" s="6" t="s">
        <v>30</v>
      </c>
      <c r="G1274" s="6" t="s">
        <v>680</v>
      </c>
      <c r="H1274" s="8" t="s">
        <v>1484</v>
      </c>
      <c r="I1274" s="74" t="s">
        <v>31</v>
      </c>
      <c r="J1274" s="71" t="s">
        <v>1547</v>
      </c>
      <c r="K1274" s="9" t="s">
        <v>32</v>
      </c>
      <c r="L1274" s="9" t="s">
        <v>33</v>
      </c>
      <c r="M1274" s="9" t="s">
        <v>33</v>
      </c>
      <c r="N1274" s="9" t="s">
        <v>33</v>
      </c>
      <c r="O1274" s="9">
        <v>60</v>
      </c>
      <c r="P1274" s="9">
        <v>60</v>
      </c>
      <c r="Q1274" s="9" t="s">
        <v>1390</v>
      </c>
      <c r="R1274" s="9" t="s">
        <v>1469</v>
      </c>
      <c r="S1274" s="9" t="s">
        <v>34</v>
      </c>
      <c r="T1274" s="9" t="s">
        <v>1305</v>
      </c>
      <c r="U1274" s="9" t="s">
        <v>39</v>
      </c>
      <c r="V1274" s="9" t="s">
        <v>1543</v>
      </c>
      <c r="W1274" s="22" t="s">
        <v>1544</v>
      </c>
      <c r="X1274" s="22" t="s">
        <v>1545</v>
      </c>
      <c r="Y1274" s="9" t="s">
        <v>1546</v>
      </c>
      <c r="Z1274" s="24"/>
      <c r="AA1274" s="24"/>
      <c r="AB1274" s="24"/>
      <c r="AC1274" s="24"/>
      <c r="AD1274" s="24"/>
      <c r="AE1274" s="24"/>
      <c r="AF1274" s="24"/>
      <c r="AG1274" s="24"/>
      <c r="AH1274" s="24"/>
      <c r="AI1274" s="24"/>
      <c r="AJ1274" s="24"/>
      <c r="AK1274" s="24"/>
      <c r="AL1274" s="24"/>
      <c r="AM1274" s="24"/>
      <c r="AN1274" s="24"/>
      <c r="AO1274" s="24"/>
      <c r="AP1274" s="24"/>
      <c r="AQ1274" s="24"/>
      <c r="AR1274" s="24"/>
      <c r="AS1274" s="24"/>
      <c r="AT1274" s="24"/>
      <c r="AU1274" s="24"/>
      <c r="AV1274" s="24"/>
      <c r="AW1274" s="24"/>
      <c r="AX1274" s="24"/>
      <c r="AY1274" s="24"/>
      <c r="AZ1274" s="24"/>
      <c r="BA1274" s="24"/>
      <c r="BB1274" s="24"/>
      <c r="BC1274" s="24"/>
      <c r="BD1274" s="24"/>
      <c r="BE1274" s="24"/>
      <c r="BF1274" s="24"/>
      <c r="BG1274" s="24"/>
      <c r="BH1274" s="24"/>
      <c r="BI1274" s="24"/>
      <c r="BJ1274" s="24"/>
      <c r="BK1274" s="24"/>
    </row>
    <row r="1275" spans="1:63" s="117" customFormat="1" ht="27" customHeight="1">
      <c r="A1275" s="4">
        <f t="shared" si="19"/>
        <v>1272</v>
      </c>
      <c r="B1275" s="5" t="s">
        <v>388</v>
      </c>
      <c r="C1275" s="6" t="s">
        <v>28</v>
      </c>
      <c r="D1275" s="6" t="s">
        <v>29</v>
      </c>
      <c r="E1275" s="6" t="s">
        <v>391</v>
      </c>
      <c r="F1275" s="6" t="s">
        <v>30</v>
      </c>
      <c r="G1275" s="6" t="s">
        <v>680</v>
      </c>
      <c r="H1275" s="8" t="s">
        <v>1548</v>
      </c>
      <c r="I1275" s="74" t="s">
        <v>31</v>
      </c>
      <c r="J1275" s="71" t="s">
        <v>1549</v>
      </c>
      <c r="K1275" s="9" t="s">
        <v>38</v>
      </c>
      <c r="L1275" s="9" t="s">
        <v>33</v>
      </c>
      <c r="M1275" s="9" t="s">
        <v>33</v>
      </c>
      <c r="N1275" s="9" t="s">
        <v>33</v>
      </c>
      <c r="O1275" s="9">
        <v>30</v>
      </c>
      <c r="P1275" s="9">
        <v>30</v>
      </c>
      <c r="Q1275" s="9" t="s">
        <v>1390</v>
      </c>
      <c r="R1275" s="9" t="s">
        <v>1469</v>
      </c>
      <c r="S1275" s="9" t="s">
        <v>34</v>
      </c>
      <c r="T1275" s="9" t="s">
        <v>37</v>
      </c>
      <c r="U1275" s="9" t="s">
        <v>39</v>
      </c>
      <c r="V1275" s="9" t="s">
        <v>1543</v>
      </c>
      <c r="W1275" s="22" t="s">
        <v>1544</v>
      </c>
      <c r="X1275" s="22" t="s">
        <v>1545</v>
      </c>
      <c r="Y1275" s="9" t="s">
        <v>1546</v>
      </c>
      <c r="Z1275" s="24"/>
      <c r="AA1275" s="24"/>
      <c r="AB1275" s="24"/>
      <c r="AC1275" s="24"/>
      <c r="AD1275" s="24"/>
      <c r="AE1275" s="24"/>
      <c r="AF1275" s="24"/>
      <c r="AG1275" s="24"/>
      <c r="AH1275" s="24"/>
      <c r="AI1275" s="24"/>
      <c r="AJ1275" s="24"/>
      <c r="AK1275" s="24"/>
      <c r="AL1275" s="24"/>
      <c r="AM1275" s="24"/>
      <c r="AN1275" s="24"/>
      <c r="AO1275" s="24"/>
      <c r="AP1275" s="24"/>
      <c r="AQ1275" s="24"/>
      <c r="AR1275" s="24"/>
      <c r="AS1275" s="24"/>
      <c r="AT1275" s="24"/>
      <c r="AU1275" s="24"/>
      <c r="AV1275" s="24"/>
      <c r="AW1275" s="24"/>
      <c r="AX1275" s="24"/>
      <c r="AY1275" s="24"/>
      <c r="AZ1275" s="24"/>
      <c r="BA1275" s="24"/>
      <c r="BB1275" s="24"/>
      <c r="BC1275" s="24"/>
      <c r="BD1275" s="24"/>
      <c r="BE1275" s="24"/>
      <c r="BF1275" s="24"/>
      <c r="BG1275" s="24"/>
      <c r="BH1275" s="24"/>
      <c r="BI1275" s="24"/>
      <c r="BJ1275" s="24"/>
      <c r="BK1275" s="24"/>
    </row>
    <row r="1276" spans="1:63" s="117" customFormat="1" ht="27" customHeight="1">
      <c r="A1276" s="4">
        <f t="shared" si="19"/>
        <v>1273</v>
      </c>
      <c r="B1276" s="5" t="s">
        <v>388</v>
      </c>
      <c r="C1276" s="6" t="s">
        <v>28</v>
      </c>
      <c r="D1276" s="6" t="s">
        <v>29</v>
      </c>
      <c r="E1276" s="6" t="s">
        <v>392</v>
      </c>
      <c r="F1276" s="6" t="s">
        <v>30</v>
      </c>
      <c r="G1276" s="6" t="s">
        <v>680</v>
      </c>
      <c r="H1276" s="8" t="s">
        <v>1484</v>
      </c>
      <c r="I1276" s="74" t="s">
        <v>31</v>
      </c>
      <c r="J1276" s="71" t="s">
        <v>1524</v>
      </c>
      <c r="K1276" s="9" t="s">
        <v>32</v>
      </c>
      <c r="L1276" s="9" t="s">
        <v>33</v>
      </c>
      <c r="M1276" s="9" t="s">
        <v>33</v>
      </c>
      <c r="N1276" s="9" t="s">
        <v>33</v>
      </c>
      <c r="O1276" s="9">
        <v>100</v>
      </c>
      <c r="P1276" s="9">
        <v>100</v>
      </c>
      <c r="Q1276" s="9" t="s">
        <v>1390</v>
      </c>
      <c r="R1276" s="9" t="s">
        <v>1469</v>
      </c>
      <c r="S1276" s="9" t="s">
        <v>34</v>
      </c>
      <c r="T1276" s="9" t="s">
        <v>1305</v>
      </c>
      <c r="U1276" s="9" t="s">
        <v>39</v>
      </c>
      <c r="V1276" s="9" t="s">
        <v>1550</v>
      </c>
      <c r="W1276" s="22" t="s">
        <v>1551</v>
      </c>
      <c r="X1276" s="22" t="s">
        <v>1522</v>
      </c>
      <c r="Y1276" s="9" t="s">
        <v>1552</v>
      </c>
      <c r="Z1276" s="24"/>
      <c r="AA1276" s="24"/>
      <c r="AB1276" s="24"/>
      <c r="AC1276" s="24"/>
      <c r="AD1276" s="24"/>
      <c r="AE1276" s="24"/>
      <c r="AF1276" s="24"/>
      <c r="AG1276" s="24"/>
      <c r="AH1276" s="24"/>
      <c r="AI1276" s="24"/>
      <c r="AJ1276" s="24"/>
      <c r="AK1276" s="24"/>
      <c r="AL1276" s="24"/>
      <c r="AM1276" s="24"/>
      <c r="AN1276" s="24"/>
      <c r="AO1276" s="24"/>
      <c r="AP1276" s="24"/>
      <c r="AQ1276" s="24"/>
      <c r="AR1276" s="24"/>
      <c r="AS1276" s="24"/>
      <c r="AT1276" s="24"/>
      <c r="AU1276" s="24"/>
      <c r="AV1276" s="24"/>
      <c r="AW1276" s="24"/>
      <c r="AX1276" s="24"/>
      <c r="AY1276" s="24"/>
      <c r="AZ1276" s="24"/>
      <c r="BA1276" s="24"/>
      <c r="BB1276" s="24"/>
      <c r="BC1276" s="24"/>
      <c r="BD1276" s="24"/>
      <c r="BE1276" s="24"/>
      <c r="BF1276" s="24"/>
      <c r="BG1276" s="24"/>
      <c r="BH1276" s="24"/>
      <c r="BI1276" s="24"/>
      <c r="BJ1276" s="24"/>
      <c r="BK1276" s="24"/>
    </row>
    <row r="1277" spans="1:63" s="117" customFormat="1" ht="27" customHeight="1">
      <c r="A1277" s="4">
        <f t="shared" si="19"/>
        <v>1274</v>
      </c>
      <c r="B1277" s="5" t="s">
        <v>388</v>
      </c>
      <c r="C1277" s="6" t="s">
        <v>28</v>
      </c>
      <c r="D1277" s="6" t="s">
        <v>29</v>
      </c>
      <c r="E1277" s="6" t="s">
        <v>393</v>
      </c>
      <c r="F1277" s="6" t="s">
        <v>30</v>
      </c>
      <c r="G1277" s="6" t="s">
        <v>680</v>
      </c>
      <c r="H1277" s="71" t="s">
        <v>1332</v>
      </c>
      <c r="I1277" s="74" t="s">
        <v>31</v>
      </c>
      <c r="J1277" s="71" t="s">
        <v>1391</v>
      </c>
      <c r="K1277" s="9" t="s">
        <v>1334</v>
      </c>
      <c r="L1277" s="9" t="s">
        <v>33</v>
      </c>
      <c r="M1277" s="9" t="s">
        <v>33</v>
      </c>
      <c r="N1277" s="9" t="s">
        <v>33</v>
      </c>
      <c r="O1277" s="9">
        <v>15</v>
      </c>
      <c r="P1277" s="9">
        <v>15</v>
      </c>
      <c r="Q1277" s="9" t="s">
        <v>1335</v>
      </c>
      <c r="R1277" s="9" t="s">
        <v>1493</v>
      </c>
      <c r="S1277" s="9" t="s">
        <v>34</v>
      </c>
      <c r="T1277" s="9" t="s">
        <v>37</v>
      </c>
      <c r="U1277" s="22" t="s">
        <v>39</v>
      </c>
      <c r="V1277" s="9" t="s">
        <v>1553</v>
      </c>
      <c r="W1277" s="9" t="s">
        <v>1554</v>
      </c>
      <c r="X1277" s="9" t="s">
        <v>1522</v>
      </c>
      <c r="Y1277" s="9" t="s">
        <v>1555</v>
      </c>
      <c r="Z1277" s="24"/>
      <c r="AA1277" s="24"/>
      <c r="AB1277" s="24"/>
      <c r="AC1277" s="24"/>
      <c r="AD1277" s="24"/>
      <c r="AE1277" s="24"/>
      <c r="AF1277" s="24"/>
      <c r="AG1277" s="24"/>
      <c r="AH1277" s="24"/>
      <c r="AI1277" s="24"/>
      <c r="AJ1277" s="24"/>
      <c r="AK1277" s="24"/>
      <c r="AL1277" s="24"/>
      <c r="AM1277" s="24"/>
      <c r="AN1277" s="24"/>
      <c r="AO1277" s="24"/>
      <c r="AP1277" s="24"/>
      <c r="AQ1277" s="24"/>
      <c r="AR1277" s="24"/>
      <c r="AS1277" s="24"/>
      <c r="AT1277" s="24"/>
      <c r="AU1277" s="24"/>
      <c r="AV1277" s="24"/>
      <c r="AW1277" s="24"/>
      <c r="AX1277" s="24"/>
      <c r="AY1277" s="24"/>
      <c r="AZ1277" s="24"/>
      <c r="BA1277" s="24"/>
      <c r="BB1277" s="24"/>
      <c r="BC1277" s="24"/>
      <c r="BD1277" s="24"/>
      <c r="BE1277" s="24"/>
      <c r="BF1277" s="24"/>
      <c r="BG1277" s="24"/>
      <c r="BH1277" s="24"/>
      <c r="BI1277" s="24"/>
      <c r="BJ1277" s="24"/>
      <c r="BK1277" s="24"/>
    </row>
    <row r="1278" spans="1:63" s="117" customFormat="1" ht="27" customHeight="1">
      <c r="A1278" s="4">
        <f t="shared" si="19"/>
        <v>1275</v>
      </c>
      <c r="B1278" s="5" t="s">
        <v>388</v>
      </c>
      <c r="C1278" s="6" t="s">
        <v>28</v>
      </c>
      <c r="D1278" s="6" t="s">
        <v>29</v>
      </c>
      <c r="E1278" s="6" t="s">
        <v>393</v>
      </c>
      <c r="F1278" s="6" t="s">
        <v>30</v>
      </c>
      <c r="G1278" s="6" t="s">
        <v>680</v>
      </c>
      <c r="H1278" s="71" t="s">
        <v>1556</v>
      </c>
      <c r="I1278" s="74" t="s">
        <v>31</v>
      </c>
      <c r="J1278" s="71" t="s">
        <v>1399</v>
      </c>
      <c r="K1278" s="9" t="s">
        <v>38</v>
      </c>
      <c r="L1278" s="9" t="s">
        <v>33</v>
      </c>
      <c r="M1278" s="9" t="s">
        <v>33</v>
      </c>
      <c r="N1278" s="9" t="s">
        <v>33</v>
      </c>
      <c r="O1278" s="9">
        <v>30</v>
      </c>
      <c r="P1278" s="9">
        <v>30</v>
      </c>
      <c r="Q1278" s="9" t="s">
        <v>43</v>
      </c>
      <c r="R1278" s="9" t="s">
        <v>1469</v>
      </c>
      <c r="S1278" s="9" t="s">
        <v>34</v>
      </c>
      <c r="T1278" s="9" t="s">
        <v>37</v>
      </c>
      <c r="U1278" s="22" t="s">
        <v>39</v>
      </c>
      <c r="V1278" s="9" t="s">
        <v>1553</v>
      </c>
      <c r="W1278" s="9" t="s">
        <v>1554</v>
      </c>
      <c r="X1278" s="9" t="s">
        <v>1522</v>
      </c>
      <c r="Y1278" s="9" t="s">
        <v>1555</v>
      </c>
      <c r="Z1278" s="24"/>
      <c r="AA1278" s="24"/>
      <c r="AB1278" s="24"/>
      <c r="AC1278" s="24"/>
      <c r="AD1278" s="24"/>
      <c r="AE1278" s="24"/>
      <c r="AF1278" s="24"/>
      <c r="AG1278" s="24"/>
      <c r="AH1278" s="24"/>
      <c r="AI1278" s="24"/>
      <c r="AJ1278" s="24"/>
      <c r="AK1278" s="24"/>
      <c r="AL1278" s="24"/>
      <c r="AM1278" s="24"/>
      <c r="AN1278" s="24"/>
      <c r="AO1278" s="24"/>
      <c r="AP1278" s="24"/>
      <c r="AQ1278" s="24"/>
      <c r="AR1278" s="24"/>
      <c r="AS1278" s="24"/>
      <c r="AT1278" s="24"/>
      <c r="AU1278" s="24"/>
      <c r="AV1278" s="24"/>
      <c r="AW1278" s="24"/>
      <c r="AX1278" s="24"/>
      <c r="AY1278" s="24"/>
      <c r="AZ1278" s="24"/>
      <c r="BA1278" s="24"/>
      <c r="BB1278" s="24"/>
      <c r="BC1278" s="24"/>
      <c r="BD1278" s="24"/>
      <c r="BE1278" s="24"/>
      <c r="BF1278" s="24"/>
      <c r="BG1278" s="24"/>
      <c r="BH1278" s="24"/>
      <c r="BI1278" s="24"/>
      <c r="BJ1278" s="24"/>
      <c r="BK1278" s="24"/>
    </row>
    <row r="1279" spans="1:63" s="117" customFormat="1" ht="27" customHeight="1">
      <c r="A1279" s="4">
        <f t="shared" si="19"/>
        <v>1276</v>
      </c>
      <c r="B1279" s="5" t="s">
        <v>388</v>
      </c>
      <c r="C1279" s="6" t="s">
        <v>28</v>
      </c>
      <c r="D1279" s="6" t="s">
        <v>29</v>
      </c>
      <c r="E1279" s="6" t="s">
        <v>393</v>
      </c>
      <c r="F1279" s="6" t="s">
        <v>30</v>
      </c>
      <c r="G1279" s="6" t="s">
        <v>680</v>
      </c>
      <c r="H1279" s="71" t="s">
        <v>1382</v>
      </c>
      <c r="I1279" s="74" t="s">
        <v>31</v>
      </c>
      <c r="J1279" s="71" t="s">
        <v>1557</v>
      </c>
      <c r="K1279" s="9" t="s">
        <v>32</v>
      </c>
      <c r="L1279" s="9" t="s">
        <v>33</v>
      </c>
      <c r="M1279" s="9" t="s">
        <v>33</v>
      </c>
      <c r="N1279" s="9" t="s">
        <v>33</v>
      </c>
      <c r="O1279" s="9">
        <v>90</v>
      </c>
      <c r="P1279" s="9">
        <v>90</v>
      </c>
      <c r="Q1279" s="9" t="s">
        <v>1390</v>
      </c>
      <c r="R1279" s="9" t="s">
        <v>1469</v>
      </c>
      <c r="S1279" s="9" t="s">
        <v>34</v>
      </c>
      <c r="T1279" s="9" t="s">
        <v>1558</v>
      </c>
      <c r="U1279" s="22" t="s">
        <v>39</v>
      </c>
      <c r="V1279" s="9" t="s">
        <v>1553</v>
      </c>
      <c r="W1279" s="9" t="s">
        <v>1554</v>
      </c>
      <c r="X1279" s="9" t="s">
        <v>1522</v>
      </c>
      <c r="Y1279" s="9" t="s">
        <v>1555</v>
      </c>
      <c r="Z1279" s="24"/>
      <c r="AA1279" s="24"/>
      <c r="AB1279" s="24"/>
      <c r="AC1279" s="24"/>
      <c r="AD1279" s="24"/>
      <c r="AE1279" s="24"/>
      <c r="AF1279" s="24"/>
      <c r="AG1279" s="24"/>
      <c r="AH1279" s="24"/>
      <c r="AI1279" s="24"/>
      <c r="AJ1279" s="24"/>
      <c r="AK1279" s="24"/>
      <c r="AL1279" s="24"/>
      <c r="AM1279" s="24"/>
      <c r="AN1279" s="24"/>
      <c r="AO1279" s="24"/>
      <c r="AP1279" s="24"/>
      <c r="AQ1279" s="24"/>
      <c r="AR1279" s="24"/>
      <c r="AS1279" s="24"/>
      <c r="AT1279" s="24"/>
      <c r="AU1279" s="24"/>
      <c r="AV1279" s="24"/>
      <c r="AW1279" s="24"/>
      <c r="AX1279" s="24"/>
      <c r="AY1279" s="24"/>
      <c r="AZ1279" s="24"/>
      <c r="BA1279" s="24"/>
      <c r="BB1279" s="24"/>
      <c r="BC1279" s="24"/>
      <c r="BD1279" s="24"/>
      <c r="BE1279" s="24"/>
      <c r="BF1279" s="24"/>
      <c r="BG1279" s="24"/>
      <c r="BH1279" s="24"/>
      <c r="BI1279" s="24"/>
      <c r="BJ1279" s="24"/>
      <c r="BK1279" s="24"/>
    </row>
    <row r="1280" spans="1:63" s="117" customFormat="1" ht="27" customHeight="1">
      <c r="A1280" s="4">
        <f t="shared" si="19"/>
        <v>1277</v>
      </c>
      <c r="B1280" s="5" t="s">
        <v>388</v>
      </c>
      <c r="C1280" s="6" t="s">
        <v>28</v>
      </c>
      <c r="D1280" s="6" t="s">
        <v>29</v>
      </c>
      <c r="E1280" s="6" t="s">
        <v>393</v>
      </c>
      <c r="F1280" s="6" t="s">
        <v>30</v>
      </c>
      <c r="G1280" s="6" t="s">
        <v>680</v>
      </c>
      <c r="H1280" s="71" t="s">
        <v>1388</v>
      </c>
      <c r="I1280" s="74" t="s">
        <v>31</v>
      </c>
      <c r="J1280" s="71" t="s">
        <v>1399</v>
      </c>
      <c r="K1280" s="9" t="s">
        <v>32</v>
      </c>
      <c r="L1280" s="9" t="s">
        <v>33</v>
      </c>
      <c r="M1280" s="9" t="s">
        <v>33</v>
      </c>
      <c r="N1280" s="9" t="s">
        <v>33</v>
      </c>
      <c r="O1280" s="9">
        <v>90</v>
      </c>
      <c r="P1280" s="9">
        <v>90</v>
      </c>
      <c r="Q1280" s="9" t="s">
        <v>1559</v>
      </c>
      <c r="R1280" s="9" t="s">
        <v>1469</v>
      </c>
      <c r="S1280" s="9" t="s">
        <v>34</v>
      </c>
      <c r="T1280" s="9" t="s">
        <v>1305</v>
      </c>
      <c r="U1280" s="22" t="s">
        <v>39</v>
      </c>
      <c r="V1280" s="9" t="s">
        <v>1553</v>
      </c>
      <c r="W1280" s="9" t="s">
        <v>1554</v>
      </c>
      <c r="X1280" s="9" t="s">
        <v>1522</v>
      </c>
      <c r="Y1280" s="9" t="s">
        <v>1555</v>
      </c>
      <c r="Z1280" s="24"/>
      <c r="AA1280" s="24"/>
      <c r="AB1280" s="24"/>
      <c r="AC1280" s="24"/>
      <c r="AD1280" s="24"/>
      <c r="AE1280" s="24"/>
      <c r="AF1280" s="24"/>
      <c r="AG1280" s="24"/>
      <c r="AH1280" s="24"/>
      <c r="AI1280" s="24"/>
      <c r="AJ1280" s="24"/>
      <c r="AK1280" s="24"/>
      <c r="AL1280" s="24"/>
      <c r="AM1280" s="24"/>
      <c r="AN1280" s="24"/>
      <c r="AO1280" s="24"/>
      <c r="AP1280" s="24"/>
      <c r="AQ1280" s="24"/>
      <c r="AR1280" s="24"/>
      <c r="AS1280" s="24"/>
      <c r="AT1280" s="24"/>
      <c r="AU1280" s="24"/>
      <c r="AV1280" s="24"/>
      <c r="AW1280" s="24"/>
      <c r="AX1280" s="24"/>
      <c r="AY1280" s="24"/>
      <c r="AZ1280" s="24"/>
      <c r="BA1280" s="24"/>
      <c r="BB1280" s="24"/>
      <c r="BC1280" s="24"/>
      <c r="BD1280" s="24"/>
      <c r="BE1280" s="24"/>
      <c r="BF1280" s="24"/>
      <c r="BG1280" s="24"/>
      <c r="BH1280" s="24"/>
      <c r="BI1280" s="24"/>
      <c r="BJ1280" s="24"/>
      <c r="BK1280" s="24"/>
    </row>
    <row r="1281" spans="1:63" s="117" customFormat="1" ht="27" customHeight="1">
      <c r="A1281" s="4">
        <f t="shared" si="19"/>
        <v>1278</v>
      </c>
      <c r="B1281" s="5" t="s">
        <v>388</v>
      </c>
      <c r="C1281" s="6" t="s">
        <v>28</v>
      </c>
      <c r="D1281" s="6" t="s">
        <v>29</v>
      </c>
      <c r="E1281" s="6" t="s">
        <v>394</v>
      </c>
      <c r="F1281" s="6" t="s">
        <v>30</v>
      </c>
      <c r="G1281" s="6" t="s">
        <v>680</v>
      </c>
      <c r="H1281" s="71" t="s">
        <v>1560</v>
      </c>
      <c r="I1281" s="74" t="s">
        <v>31</v>
      </c>
      <c r="J1281" s="71" t="s">
        <v>1561</v>
      </c>
      <c r="K1281" s="9" t="s">
        <v>38</v>
      </c>
      <c r="L1281" s="9" t="s">
        <v>33</v>
      </c>
      <c r="M1281" s="9" t="s">
        <v>33</v>
      </c>
      <c r="N1281" s="9" t="s">
        <v>33</v>
      </c>
      <c r="O1281" s="9">
        <v>30</v>
      </c>
      <c r="P1281" s="9">
        <v>30</v>
      </c>
      <c r="Q1281" s="9" t="s">
        <v>1562</v>
      </c>
      <c r="R1281" s="9" t="s">
        <v>1469</v>
      </c>
      <c r="S1281" s="9" t="s">
        <v>34</v>
      </c>
      <c r="T1281" s="9" t="s">
        <v>1479</v>
      </c>
      <c r="U1281" s="22" t="s">
        <v>39</v>
      </c>
      <c r="V1281" s="9" t="s">
        <v>1563</v>
      </c>
      <c r="W1281" s="9" t="s">
        <v>1564</v>
      </c>
      <c r="X1281" s="9" t="s">
        <v>1466</v>
      </c>
      <c r="Y1281" s="9" t="s">
        <v>1565</v>
      </c>
      <c r="Z1281" s="24"/>
      <c r="AA1281" s="24"/>
      <c r="AB1281" s="24"/>
      <c r="AC1281" s="24"/>
      <c r="AD1281" s="24"/>
      <c r="AE1281" s="24"/>
      <c r="AF1281" s="24"/>
      <c r="AG1281" s="24"/>
      <c r="AH1281" s="24"/>
      <c r="AI1281" s="24"/>
      <c r="AJ1281" s="24"/>
      <c r="AK1281" s="24"/>
      <c r="AL1281" s="24"/>
      <c r="AM1281" s="24"/>
      <c r="AN1281" s="24"/>
      <c r="AO1281" s="24"/>
      <c r="AP1281" s="24"/>
      <c r="AQ1281" s="24"/>
      <c r="AR1281" s="24"/>
      <c r="AS1281" s="24"/>
      <c r="AT1281" s="24"/>
      <c r="AU1281" s="24"/>
      <c r="AV1281" s="24"/>
      <c r="AW1281" s="24"/>
      <c r="AX1281" s="24"/>
      <c r="AY1281" s="24"/>
      <c r="AZ1281" s="24"/>
      <c r="BA1281" s="24"/>
      <c r="BB1281" s="24"/>
      <c r="BC1281" s="24"/>
      <c r="BD1281" s="24"/>
      <c r="BE1281" s="24"/>
      <c r="BF1281" s="24"/>
      <c r="BG1281" s="24"/>
      <c r="BH1281" s="24"/>
      <c r="BI1281" s="24"/>
      <c r="BJ1281" s="24"/>
      <c r="BK1281" s="24"/>
    </row>
    <row r="1282" spans="1:63" s="117" customFormat="1" ht="27" customHeight="1">
      <c r="A1282" s="4">
        <f t="shared" si="19"/>
        <v>1279</v>
      </c>
      <c r="B1282" s="5" t="s">
        <v>388</v>
      </c>
      <c r="C1282" s="6" t="s">
        <v>28</v>
      </c>
      <c r="D1282" s="6" t="s">
        <v>29</v>
      </c>
      <c r="E1282" s="6" t="s">
        <v>394</v>
      </c>
      <c r="F1282" s="6" t="s">
        <v>30</v>
      </c>
      <c r="G1282" s="6" t="s">
        <v>680</v>
      </c>
      <c r="H1282" s="8" t="s">
        <v>1388</v>
      </c>
      <c r="I1282" s="4" t="s">
        <v>31</v>
      </c>
      <c r="J1282" s="8" t="s">
        <v>1408</v>
      </c>
      <c r="K1282" s="9" t="s">
        <v>32</v>
      </c>
      <c r="L1282" s="9" t="s">
        <v>33</v>
      </c>
      <c r="M1282" s="9" t="s">
        <v>33</v>
      </c>
      <c r="N1282" s="9" t="s">
        <v>33</v>
      </c>
      <c r="O1282" s="9">
        <v>100</v>
      </c>
      <c r="P1282" s="9">
        <v>100</v>
      </c>
      <c r="Q1282" s="9" t="s">
        <v>1390</v>
      </c>
      <c r="R1282" s="9" t="s">
        <v>1469</v>
      </c>
      <c r="S1282" s="10" t="s">
        <v>34</v>
      </c>
      <c r="T1282" s="9" t="s">
        <v>1305</v>
      </c>
      <c r="U1282" s="9" t="s">
        <v>39</v>
      </c>
      <c r="V1282" s="9" t="s">
        <v>1563</v>
      </c>
      <c r="W1282" s="9" t="s">
        <v>1564</v>
      </c>
      <c r="X1282" s="9" t="s">
        <v>1466</v>
      </c>
      <c r="Y1282" s="9" t="s">
        <v>1565</v>
      </c>
      <c r="Z1282" s="24"/>
      <c r="AA1282" s="24"/>
      <c r="AB1282" s="24"/>
      <c r="AC1282" s="24"/>
      <c r="AD1282" s="24"/>
      <c r="AE1282" s="24"/>
      <c r="AF1282" s="24"/>
      <c r="AG1282" s="24"/>
      <c r="AH1282" s="24"/>
      <c r="AI1282" s="24"/>
      <c r="AJ1282" s="24"/>
      <c r="AK1282" s="24"/>
      <c r="AL1282" s="24"/>
      <c r="AM1282" s="24"/>
      <c r="AN1282" s="24"/>
      <c r="AO1282" s="24"/>
      <c r="AP1282" s="24"/>
      <c r="AQ1282" s="24"/>
      <c r="AR1282" s="24"/>
      <c r="AS1282" s="24"/>
      <c r="AT1282" s="24"/>
      <c r="AU1282" s="24"/>
      <c r="AV1282" s="24"/>
      <c r="AW1282" s="24"/>
      <c r="AX1282" s="24"/>
      <c r="AY1282" s="24"/>
      <c r="AZ1282" s="24"/>
      <c r="BA1282" s="24"/>
      <c r="BB1282" s="24"/>
      <c r="BC1282" s="24"/>
      <c r="BD1282" s="24"/>
      <c r="BE1282" s="24"/>
      <c r="BF1282" s="24"/>
      <c r="BG1282" s="24"/>
      <c r="BH1282" s="24"/>
      <c r="BI1282" s="24"/>
      <c r="BJ1282" s="24"/>
      <c r="BK1282" s="24"/>
    </row>
    <row r="1283" spans="1:63" s="117" customFormat="1" ht="27" customHeight="1">
      <c r="A1283" s="4">
        <f t="shared" si="19"/>
        <v>1280</v>
      </c>
      <c r="B1283" s="5" t="s">
        <v>388</v>
      </c>
      <c r="C1283" s="4" t="s">
        <v>28</v>
      </c>
      <c r="D1283" s="4" t="s">
        <v>29</v>
      </c>
      <c r="E1283" s="4" t="s">
        <v>394</v>
      </c>
      <c r="F1283" s="6" t="s">
        <v>30</v>
      </c>
      <c r="G1283" s="6" t="s">
        <v>680</v>
      </c>
      <c r="H1283" s="8" t="s">
        <v>1338</v>
      </c>
      <c r="I1283" s="4" t="s">
        <v>31</v>
      </c>
      <c r="J1283" s="8" t="s">
        <v>1566</v>
      </c>
      <c r="K1283" s="9" t="s">
        <v>1334</v>
      </c>
      <c r="L1283" s="9" t="s">
        <v>33</v>
      </c>
      <c r="M1283" s="9" t="s">
        <v>33</v>
      </c>
      <c r="N1283" s="9" t="s">
        <v>33</v>
      </c>
      <c r="O1283" s="9">
        <v>20</v>
      </c>
      <c r="P1283" s="9">
        <v>20</v>
      </c>
      <c r="Q1283" s="9" t="s">
        <v>1340</v>
      </c>
      <c r="R1283" s="9" t="s">
        <v>1469</v>
      </c>
      <c r="S1283" s="10" t="s">
        <v>34</v>
      </c>
      <c r="T1283" s="9" t="s">
        <v>37</v>
      </c>
      <c r="U1283" s="9" t="s">
        <v>39</v>
      </c>
      <c r="V1283" s="9" t="s">
        <v>1563</v>
      </c>
      <c r="W1283" s="9" t="s">
        <v>1564</v>
      </c>
      <c r="X1283" s="9" t="s">
        <v>1466</v>
      </c>
      <c r="Y1283" s="9" t="s">
        <v>1565</v>
      </c>
      <c r="Z1283" s="24"/>
      <c r="AA1283" s="24"/>
      <c r="AB1283" s="24"/>
      <c r="AC1283" s="24"/>
      <c r="AD1283" s="24"/>
      <c r="AE1283" s="24"/>
      <c r="AF1283" s="24"/>
      <c r="AG1283" s="24"/>
      <c r="AH1283" s="24"/>
      <c r="AI1283" s="24"/>
      <c r="AJ1283" s="24"/>
      <c r="AK1283" s="24"/>
      <c r="AL1283" s="24"/>
      <c r="AM1283" s="24"/>
      <c r="AN1283" s="24"/>
      <c r="AO1283" s="24"/>
      <c r="AP1283" s="24"/>
      <c r="AQ1283" s="24"/>
      <c r="AR1283" s="24"/>
      <c r="AS1283" s="24"/>
      <c r="AT1283" s="24"/>
      <c r="AU1283" s="24"/>
      <c r="AV1283" s="24"/>
      <c r="AW1283" s="24"/>
      <c r="AX1283" s="24"/>
      <c r="AY1283" s="24"/>
      <c r="AZ1283" s="24"/>
      <c r="BA1283" s="24"/>
      <c r="BB1283" s="24"/>
      <c r="BC1283" s="24"/>
      <c r="BD1283" s="24"/>
      <c r="BE1283" s="24"/>
      <c r="BF1283" s="24"/>
      <c r="BG1283" s="24"/>
      <c r="BH1283" s="24"/>
      <c r="BI1283" s="24"/>
      <c r="BJ1283" s="24"/>
      <c r="BK1283" s="24"/>
    </row>
    <row r="1284" spans="1:63" s="117" customFormat="1" ht="27" customHeight="1">
      <c r="A1284" s="4">
        <f t="shared" si="19"/>
        <v>1281</v>
      </c>
      <c r="B1284" s="5" t="s">
        <v>388</v>
      </c>
      <c r="C1284" s="4" t="s">
        <v>28</v>
      </c>
      <c r="D1284" s="4" t="s">
        <v>29</v>
      </c>
      <c r="E1284" s="4" t="s">
        <v>394</v>
      </c>
      <c r="F1284" s="6" t="s">
        <v>30</v>
      </c>
      <c r="G1284" s="6" t="s">
        <v>680</v>
      </c>
      <c r="H1284" s="8" t="s">
        <v>1567</v>
      </c>
      <c r="I1284" s="4" t="s">
        <v>31</v>
      </c>
      <c r="J1284" s="8" t="s">
        <v>1482</v>
      </c>
      <c r="K1284" s="9" t="s">
        <v>32</v>
      </c>
      <c r="L1284" s="9" t="s">
        <v>33</v>
      </c>
      <c r="M1284" s="9" t="s">
        <v>33</v>
      </c>
      <c r="N1284" s="9" t="s">
        <v>33</v>
      </c>
      <c r="O1284" s="9">
        <v>50</v>
      </c>
      <c r="P1284" s="9">
        <v>50</v>
      </c>
      <c r="Q1284" s="9" t="s">
        <v>1390</v>
      </c>
      <c r="R1284" s="9" t="s">
        <v>1469</v>
      </c>
      <c r="S1284" s="10" t="s">
        <v>34</v>
      </c>
      <c r="T1284" s="9" t="s">
        <v>1568</v>
      </c>
      <c r="U1284" s="9" t="s">
        <v>39</v>
      </c>
      <c r="V1284" s="9" t="s">
        <v>1563</v>
      </c>
      <c r="W1284" s="9" t="s">
        <v>1564</v>
      </c>
      <c r="X1284" s="9" t="s">
        <v>1466</v>
      </c>
      <c r="Y1284" s="9" t="s">
        <v>1565</v>
      </c>
      <c r="Z1284" s="24"/>
      <c r="AA1284" s="24"/>
      <c r="AB1284" s="24"/>
      <c r="AC1284" s="24"/>
      <c r="AD1284" s="24"/>
      <c r="AE1284" s="24"/>
      <c r="AF1284" s="24"/>
      <c r="AG1284" s="24"/>
      <c r="AH1284" s="24"/>
      <c r="AI1284" s="24"/>
      <c r="AJ1284" s="24"/>
      <c r="AK1284" s="24"/>
      <c r="AL1284" s="24"/>
      <c r="AM1284" s="24"/>
      <c r="AN1284" s="24"/>
      <c r="AO1284" s="24"/>
      <c r="AP1284" s="24"/>
      <c r="AQ1284" s="24"/>
      <c r="AR1284" s="24"/>
      <c r="AS1284" s="24"/>
      <c r="AT1284" s="24"/>
      <c r="AU1284" s="24"/>
      <c r="AV1284" s="24"/>
      <c r="AW1284" s="24"/>
      <c r="AX1284" s="24"/>
      <c r="AY1284" s="24"/>
      <c r="AZ1284" s="24"/>
      <c r="BA1284" s="24"/>
      <c r="BB1284" s="24"/>
      <c r="BC1284" s="24"/>
      <c r="BD1284" s="24"/>
      <c r="BE1284" s="24"/>
      <c r="BF1284" s="24"/>
      <c r="BG1284" s="24"/>
      <c r="BH1284" s="24"/>
      <c r="BI1284" s="24"/>
      <c r="BJ1284" s="24"/>
      <c r="BK1284" s="24"/>
    </row>
    <row r="1285" spans="1:63" s="117" customFormat="1" ht="27" customHeight="1">
      <c r="A1285" s="4">
        <f t="shared" si="19"/>
        <v>1282</v>
      </c>
      <c r="B1285" s="5" t="s">
        <v>388</v>
      </c>
      <c r="C1285" s="4" t="s">
        <v>28</v>
      </c>
      <c r="D1285" s="4" t="s">
        <v>29</v>
      </c>
      <c r="E1285" s="4" t="s">
        <v>395</v>
      </c>
      <c r="F1285" s="6" t="s">
        <v>30</v>
      </c>
      <c r="G1285" s="4" t="s">
        <v>36</v>
      </c>
      <c r="H1285" s="8" t="s">
        <v>1388</v>
      </c>
      <c r="I1285" s="4" t="s">
        <v>31</v>
      </c>
      <c r="J1285" s="8" t="s">
        <v>1410</v>
      </c>
      <c r="K1285" s="9" t="s">
        <v>32</v>
      </c>
      <c r="L1285" s="9" t="s">
        <v>33</v>
      </c>
      <c r="M1285" s="9" t="s">
        <v>33</v>
      </c>
      <c r="N1285" s="9" t="s">
        <v>33</v>
      </c>
      <c r="O1285" s="9">
        <v>50</v>
      </c>
      <c r="P1285" s="9">
        <v>50</v>
      </c>
      <c r="Q1285" s="9" t="s">
        <v>1390</v>
      </c>
      <c r="R1285" s="9" t="s">
        <v>1469</v>
      </c>
      <c r="S1285" s="10" t="s">
        <v>34</v>
      </c>
      <c r="T1285" s="9" t="s">
        <v>1305</v>
      </c>
      <c r="U1285" s="9" t="s">
        <v>39</v>
      </c>
      <c r="V1285" s="9" t="s">
        <v>1569</v>
      </c>
      <c r="W1285" s="9" t="s">
        <v>1570</v>
      </c>
      <c r="X1285" s="9" t="s">
        <v>1466</v>
      </c>
      <c r="Y1285" s="9" t="s">
        <v>1435</v>
      </c>
      <c r="Z1285" s="24"/>
      <c r="AA1285" s="24"/>
      <c r="AB1285" s="24"/>
      <c r="AC1285" s="24"/>
      <c r="AD1285" s="24"/>
      <c r="AE1285" s="24"/>
      <c r="AF1285" s="24"/>
      <c r="AG1285" s="24"/>
      <c r="AH1285" s="24"/>
      <c r="AI1285" s="24"/>
      <c r="AJ1285" s="24"/>
      <c r="AK1285" s="24"/>
      <c r="AL1285" s="24"/>
      <c r="AM1285" s="24"/>
      <c r="AN1285" s="24"/>
      <c r="AO1285" s="24"/>
      <c r="AP1285" s="24"/>
      <c r="AQ1285" s="24"/>
      <c r="AR1285" s="24"/>
      <c r="AS1285" s="24"/>
      <c r="AT1285" s="24"/>
      <c r="AU1285" s="24"/>
      <c r="AV1285" s="24"/>
      <c r="AW1285" s="24"/>
      <c r="AX1285" s="24"/>
      <c r="AY1285" s="24"/>
      <c r="AZ1285" s="24"/>
      <c r="BA1285" s="24"/>
      <c r="BB1285" s="24"/>
      <c r="BC1285" s="24"/>
      <c r="BD1285" s="24"/>
      <c r="BE1285" s="24"/>
      <c r="BF1285" s="24"/>
      <c r="BG1285" s="24"/>
      <c r="BH1285" s="24"/>
      <c r="BI1285" s="24"/>
      <c r="BJ1285" s="24"/>
      <c r="BK1285" s="24"/>
    </row>
    <row r="1286" spans="1:63" s="117" customFormat="1" ht="27" customHeight="1">
      <c r="A1286" s="4">
        <f t="shared" si="19"/>
        <v>1283</v>
      </c>
      <c r="B1286" s="5" t="s">
        <v>388</v>
      </c>
      <c r="C1286" s="4" t="s">
        <v>28</v>
      </c>
      <c r="D1286" s="4" t="s">
        <v>29</v>
      </c>
      <c r="E1286" s="4" t="s">
        <v>395</v>
      </c>
      <c r="F1286" s="6" t="s">
        <v>30</v>
      </c>
      <c r="G1286" s="4" t="s">
        <v>36</v>
      </c>
      <c r="H1286" s="8" t="s">
        <v>1571</v>
      </c>
      <c r="I1286" s="4" t="s">
        <v>31</v>
      </c>
      <c r="J1286" s="8" t="s">
        <v>1572</v>
      </c>
      <c r="K1286" s="9" t="s">
        <v>38</v>
      </c>
      <c r="L1286" s="9" t="s">
        <v>33</v>
      </c>
      <c r="M1286" s="9" t="s">
        <v>33</v>
      </c>
      <c r="N1286" s="9" t="s">
        <v>33</v>
      </c>
      <c r="O1286" s="9">
        <v>20</v>
      </c>
      <c r="P1286" s="9">
        <v>20</v>
      </c>
      <c r="Q1286" s="9" t="s">
        <v>1573</v>
      </c>
      <c r="R1286" s="9" t="s">
        <v>1469</v>
      </c>
      <c r="S1286" s="10" t="s">
        <v>34</v>
      </c>
      <c r="T1286" s="9" t="s">
        <v>1483</v>
      </c>
      <c r="U1286" s="9" t="s">
        <v>39</v>
      </c>
      <c r="V1286" s="9" t="s">
        <v>1569</v>
      </c>
      <c r="W1286" s="9" t="s">
        <v>1570</v>
      </c>
      <c r="X1286" s="9" t="s">
        <v>1466</v>
      </c>
      <c r="Y1286" s="9" t="s">
        <v>1435</v>
      </c>
      <c r="Z1286" s="24"/>
      <c r="AA1286" s="24"/>
      <c r="AB1286" s="24"/>
      <c r="AC1286" s="24"/>
      <c r="AD1286" s="24"/>
      <c r="AE1286" s="24"/>
      <c r="AF1286" s="24"/>
      <c r="AG1286" s="24"/>
      <c r="AH1286" s="24"/>
      <c r="AI1286" s="24"/>
      <c r="AJ1286" s="24"/>
      <c r="AK1286" s="24"/>
      <c r="AL1286" s="24"/>
      <c r="AM1286" s="24"/>
      <c r="AN1286" s="24"/>
      <c r="AO1286" s="24"/>
      <c r="AP1286" s="24"/>
      <c r="AQ1286" s="24"/>
      <c r="AR1286" s="24"/>
      <c r="AS1286" s="24"/>
      <c r="AT1286" s="24"/>
      <c r="AU1286" s="24"/>
      <c r="AV1286" s="24"/>
      <c r="AW1286" s="24"/>
      <c r="AX1286" s="24"/>
      <c r="AY1286" s="24"/>
      <c r="AZ1286" s="24"/>
      <c r="BA1286" s="24"/>
      <c r="BB1286" s="24"/>
      <c r="BC1286" s="24"/>
      <c r="BD1286" s="24"/>
      <c r="BE1286" s="24"/>
      <c r="BF1286" s="24"/>
      <c r="BG1286" s="24"/>
      <c r="BH1286" s="24"/>
      <c r="BI1286" s="24"/>
      <c r="BJ1286" s="24"/>
      <c r="BK1286" s="24"/>
    </row>
    <row r="1287" spans="1:63" s="117" customFormat="1" ht="27" customHeight="1">
      <c r="A1287" s="4">
        <f t="shared" si="19"/>
        <v>1284</v>
      </c>
      <c r="B1287" s="5" t="s">
        <v>388</v>
      </c>
      <c r="C1287" s="4" t="s">
        <v>28</v>
      </c>
      <c r="D1287" s="4" t="s">
        <v>29</v>
      </c>
      <c r="E1287" s="4" t="s">
        <v>395</v>
      </c>
      <c r="F1287" s="6" t="s">
        <v>30</v>
      </c>
      <c r="G1287" s="4" t="s">
        <v>36</v>
      </c>
      <c r="H1287" s="8" t="s">
        <v>1574</v>
      </c>
      <c r="I1287" s="4" t="s">
        <v>31</v>
      </c>
      <c r="J1287" s="8" t="s">
        <v>1572</v>
      </c>
      <c r="K1287" s="9" t="s">
        <v>38</v>
      </c>
      <c r="L1287" s="9" t="s">
        <v>33</v>
      </c>
      <c r="M1287" s="9" t="s">
        <v>33</v>
      </c>
      <c r="N1287" s="9" t="s">
        <v>33</v>
      </c>
      <c r="O1287" s="9">
        <v>20</v>
      </c>
      <c r="P1287" s="9">
        <v>20</v>
      </c>
      <c r="Q1287" s="9" t="s">
        <v>1575</v>
      </c>
      <c r="R1287" s="9" t="s">
        <v>1469</v>
      </c>
      <c r="S1287" s="10" t="s">
        <v>34</v>
      </c>
      <c r="T1287" s="9" t="s">
        <v>1483</v>
      </c>
      <c r="U1287" s="9" t="s">
        <v>39</v>
      </c>
      <c r="V1287" s="9" t="s">
        <v>1569</v>
      </c>
      <c r="W1287" s="9" t="s">
        <v>1570</v>
      </c>
      <c r="X1287" s="9" t="s">
        <v>1466</v>
      </c>
      <c r="Y1287" s="9" t="s">
        <v>1435</v>
      </c>
      <c r="Z1287" s="24"/>
      <c r="AA1287" s="24"/>
      <c r="AB1287" s="24"/>
      <c r="AC1287" s="24"/>
      <c r="AD1287" s="24"/>
      <c r="AE1287" s="24"/>
      <c r="AF1287" s="24"/>
      <c r="AG1287" s="24"/>
      <c r="AH1287" s="24"/>
      <c r="AI1287" s="24"/>
      <c r="AJ1287" s="24"/>
      <c r="AK1287" s="24"/>
      <c r="AL1287" s="24"/>
      <c r="AM1287" s="24"/>
      <c r="AN1287" s="24"/>
      <c r="AO1287" s="24"/>
      <c r="AP1287" s="24"/>
      <c r="AQ1287" s="24"/>
      <c r="AR1287" s="24"/>
      <c r="AS1287" s="24"/>
      <c r="AT1287" s="24"/>
      <c r="AU1287" s="24"/>
      <c r="AV1287" s="24"/>
      <c r="AW1287" s="24"/>
      <c r="AX1287" s="24"/>
      <c r="AY1287" s="24"/>
      <c r="AZ1287" s="24"/>
      <c r="BA1287" s="24"/>
      <c r="BB1287" s="24"/>
      <c r="BC1287" s="24"/>
      <c r="BD1287" s="24"/>
      <c r="BE1287" s="24"/>
      <c r="BF1287" s="24"/>
      <c r="BG1287" s="24"/>
      <c r="BH1287" s="24"/>
      <c r="BI1287" s="24"/>
      <c r="BJ1287" s="24"/>
      <c r="BK1287" s="24"/>
    </row>
    <row r="1288" spans="1:63" s="117" customFormat="1" ht="27" customHeight="1">
      <c r="A1288" s="4">
        <f t="shared" si="19"/>
        <v>1285</v>
      </c>
      <c r="B1288" s="5" t="s">
        <v>388</v>
      </c>
      <c r="C1288" s="4" t="s">
        <v>28</v>
      </c>
      <c r="D1288" s="4" t="s">
        <v>29</v>
      </c>
      <c r="E1288" s="4" t="s">
        <v>396</v>
      </c>
      <c r="F1288" s="6" t="s">
        <v>30</v>
      </c>
      <c r="G1288" s="6" t="s">
        <v>680</v>
      </c>
      <c r="H1288" s="8" t="s">
        <v>1382</v>
      </c>
      <c r="I1288" s="4" t="s">
        <v>31</v>
      </c>
      <c r="J1288" s="8" t="s">
        <v>1576</v>
      </c>
      <c r="K1288" s="9" t="s">
        <v>32</v>
      </c>
      <c r="L1288" s="9" t="s">
        <v>33</v>
      </c>
      <c r="M1288" s="9" t="s">
        <v>33</v>
      </c>
      <c r="N1288" s="9" t="s">
        <v>33</v>
      </c>
      <c r="O1288" s="9">
        <v>90</v>
      </c>
      <c r="P1288" s="9">
        <v>90</v>
      </c>
      <c r="Q1288" s="9" t="s">
        <v>1390</v>
      </c>
      <c r="R1288" s="9" t="s">
        <v>1469</v>
      </c>
      <c r="S1288" s="10" t="s">
        <v>34</v>
      </c>
      <c r="T1288" s="9" t="s">
        <v>1530</v>
      </c>
      <c r="U1288" s="9" t="s">
        <v>39</v>
      </c>
      <c r="V1288" s="9" t="s">
        <v>1577</v>
      </c>
      <c r="W1288" s="9" t="s">
        <v>1578</v>
      </c>
      <c r="X1288" s="9" t="s">
        <v>1579</v>
      </c>
      <c r="Y1288" s="9" t="s">
        <v>1435</v>
      </c>
      <c r="Z1288" s="24"/>
      <c r="AA1288" s="24"/>
      <c r="AB1288" s="24"/>
      <c r="AC1288" s="24"/>
      <c r="AD1288" s="24"/>
      <c r="AE1288" s="24"/>
      <c r="AF1288" s="24"/>
      <c r="AG1288" s="24"/>
      <c r="AH1288" s="24"/>
      <c r="AI1288" s="24"/>
      <c r="AJ1288" s="24"/>
      <c r="AK1288" s="24"/>
      <c r="AL1288" s="24"/>
      <c r="AM1288" s="24"/>
      <c r="AN1288" s="24"/>
      <c r="AO1288" s="24"/>
      <c r="AP1288" s="24"/>
      <c r="AQ1288" s="24"/>
      <c r="AR1288" s="24"/>
      <c r="AS1288" s="24"/>
      <c r="AT1288" s="24"/>
      <c r="AU1288" s="24"/>
      <c r="AV1288" s="24"/>
      <c r="AW1288" s="24"/>
      <c r="AX1288" s="24"/>
      <c r="AY1288" s="24"/>
      <c r="AZ1288" s="24"/>
      <c r="BA1288" s="24"/>
      <c r="BB1288" s="24"/>
      <c r="BC1288" s="24"/>
      <c r="BD1288" s="24"/>
      <c r="BE1288" s="24"/>
      <c r="BF1288" s="24"/>
      <c r="BG1288" s="24"/>
      <c r="BH1288" s="24"/>
      <c r="BI1288" s="24"/>
      <c r="BJ1288" s="24"/>
      <c r="BK1288" s="24"/>
    </row>
    <row r="1289" spans="1:63" s="117" customFormat="1" ht="27" customHeight="1">
      <c r="A1289" s="4">
        <f t="shared" si="19"/>
        <v>1286</v>
      </c>
      <c r="B1289" s="5" t="s">
        <v>388</v>
      </c>
      <c r="C1289" s="4" t="s">
        <v>28</v>
      </c>
      <c r="D1289" s="4" t="s">
        <v>29</v>
      </c>
      <c r="E1289" s="4" t="s">
        <v>396</v>
      </c>
      <c r="F1289" s="6" t="s">
        <v>30</v>
      </c>
      <c r="G1289" s="6" t="s">
        <v>680</v>
      </c>
      <c r="H1289" s="8" t="s">
        <v>1498</v>
      </c>
      <c r="I1289" s="4" t="s">
        <v>31</v>
      </c>
      <c r="J1289" s="8" t="s">
        <v>1408</v>
      </c>
      <c r="K1289" s="9" t="s">
        <v>32</v>
      </c>
      <c r="L1289" s="9" t="s">
        <v>33</v>
      </c>
      <c r="M1289" s="9" t="s">
        <v>33</v>
      </c>
      <c r="N1289" s="9" t="s">
        <v>33</v>
      </c>
      <c r="O1289" s="9">
        <v>50</v>
      </c>
      <c r="P1289" s="9">
        <v>50</v>
      </c>
      <c r="Q1289" s="9" t="s">
        <v>1390</v>
      </c>
      <c r="R1289" s="9" t="s">
        <v>1469</v>
      </c>
      <c r="S1289" s="10" t="s">
        <v>34</v>
      </c>
      <c r="T1289" s="9" t="s">
        <v>1454</v>
      </c>
      <c r="U1289" s="9" t="s">
        <v>39</v>
      </c>
      <c r="V1289" s="9" t="s">
        <v>1577</v>
      </c>
      <c r="W1289" s="9" t="s">
        <v>1578</v>
      </c>
      <c r="X1289" s="9" t="s">
        <v>1579</v>
      </c>
      <c r="Y1289" s="9" t="s">
        <v>1435</v>
      </c>
      <c r="Z1289" s="24"/>
      <c r="AA1289" s="24"/>
      <c r="AB1289" s="24"/>
      <c r="AC1289" s="24"/>
      <c r="AD1289" s="24"/>
      <c r="AE1289" s="24"/>
      <c r="AF1289" s="24"/>
      <c r="AG1289" s="24"/>
      <c r="AH1289" s="24"/>
      <c r="AI1289" s="24"/>
      <c r="AJ1289" s="24"/>
      <c r="AK1289" s="24"/>
      <c r="AL1289" s="24"/>
      <c r="AM1289" s="24"/>
      <c r="AN1289" s="24"/>
      <c r="AO1289" s="24"/>
      <c r="AP1289" s="24"/>
      <c r="AQ1289" s="24"/>
      <c r="AR1289" s="24"/>
      <c r="AS1289" s="24"/>
      <c r="AT1289" s="24"/>
      <c r="AU1289" s="24"/>
      <c r="AV1289" s="24"/>
      <c r="AW1289" s="24"/>
      <c r="AX1289" s="24"/>
      <c r="AY1289" s="24"/>
      <c r="AZ1289" s="24"/>
      <c r="BA1289" s="24"/>
      <c r="BB1289" s="24"/>
      <c r="BC1289" s="24"/>
      <c r="BD1289" s="24"/>
      <c r="BE1289" s="24"/>
      <c r="BF1289" s="24"/>
      <c r="BG1289" s="24"/>
      <c r="BH1289" s="24"/>
      <c r="BI1289" s="24"/>
      <c r="BJ1289" s="24"/>
      <c r="BK1289" s="24"/>
    </row>
    <row r="1290" spans="1:63" s="117" customFormat="1" ht="27" customHeight="1">
      <c r="A1290" s="4">
        <f t="shared" si="19"/>
        <v>1287</v>
      </c>
      <c r="B1290" s="5" t="s">
        <v>388</v>
      </c>
      <c r="C1290" s="4" t="s">
        <v>28</v>
      </c>
      <c r="D1290" s="4" t="s">
        <v>29</v>
      </c>
      <c r="E1290" s="4" t="s">
        <v>396</v>
      </c>
      <c r="F1290" s="6" t="s">
        <v>30</v>
      </c>
      <c r="G1290" s="6" t="s">
        <v>680</v>
      </c>
      <c r="H1290" s="8" t="s">
        <v>1388</v>
      </c>
      <c r="I1290" s="4" t="s">
        <v>31</v>
      </c>
      <c r="J1290" s="8" t="s">
        <v>1410</v>
      </c>
      <c r="K1290" s="9" t="s">
        <v>32</v>
      </c>
      <c r="L1290" s="9" t="s">
        <v>33</v>
      </c>
      <c r="M1290" s="9" t="s">
        <v>33</v>
      </c>
      <c r="N1290" s="9" t="s">
        <v>33</v>
      </c>
      <c r="O1290" s="9">
        <v>50</v>
      </c>
      <c r="P1290" s="9">
        <v>50</v>
      </c>
      <c r="Q1290" s="9" t="s">
        <v>1390</v>
      </c>
      <c r="R1290" s="9" t="s">
        <v>1469</v>
      </c>
      <c r="S1290" s="10" t="s">
        <v>34</v>
      </c>
      <c r="T1290" s="9" t="s">
        <v>1305</v>
      </c>
      <c r="U1290" s="9" t="s">
        <v>39</v>
      </c>
      <c r="V1290" s="9" t="s">
        <v>1577</v>
      </c>
      <c r="W1290" s="9" t="s">
        <v>1578</v>
      </c>
      <c r="X1290" s="9" t="s">
        <v>1579</v>
      </c>
      <c r="Y1290" s="9" t="s">
        <v>1435</v>
      </c>
      <c r="Z1290" s="24"/>
      <c r="AA1290" s="24"/>
      <c r="AB1290" s="24"/>
      <c r="AC1290" s="24"/>
      <c r="AD1290" s="24"/>
      <c r="AE1290" s="24"/>
      <c r="AF1290" s="24"/>
      <c r="AG1290" s="24"/>
      <c r="AH1290" s="24"/>
      <c r="AI1290" s="24"/>
      <c r="AJ1290" s="24"/>
      <c r="AK1290" s="24"/>
      <c r="AL1290" s="24"/>
      <c r="AM1290" s="24"/>
      <c r="AN1290" s="24"/>
      <c r="AO1290" s="24"/>
      <c r="AP1290" s="24"/>
      <c r="AQ1290" s="24"/>
      <c r="AR1290" s="24"/>
      <c r="AS1290" s="24"/>
      <c r="AT1290" s="24"/>
      <c r="AU1290" s="24"/>
      <c r="AV1290" s="24"/>
      <c r="AW1290" s="24"/>
      <c r="AX1290" s="24"/>
      <c r="AY1290" s="24"/>
      <c r="AZ1290" s="24"/>
      <c r="BA1290" s="24"/>
      <c r="BB1290" s="24"/>
      <c r="BC1290" s="24"/>
      <c r="BD1290" s="24"/>
      <c r="BE1290" s="24"/>
      <c r="BF1290" s="24"/>
      <c r="BG1290" s="24"/>
      <c r="BH1290" s="24"/>
      <c r="BI1290" s="24"/>
      <c r="BJ1290" s="24"/>
      <c r="BK1290" s="24"/>
    </row>
    <row r="1291" spans="1:63" s="117" customFormat="1" ht="27" customHeight="1">
      <c r="A1291" s="4">
        <f t="shared" si="19"/>
        <v>1288</v>
      </c>
      <c r="B1291" s="5" t="s">
        <v>388</v>
      </c>
      <c r="C1291" s="4" t="s">
        <v>28</v>
      </c>
      <c r="D1291" s="4" t="s">
        <v>29</v>
      </c>
      <c r="E1291" s="4" t="s">
        <v>396</v>
      </c>
      <c r="F1291" s="6" t="s">
        <v>30</v>
      </c>
      <c r="G1291" s="6" t="s">
        <v>680</v>
      </c>
      <c r="H1291" s="8" t="s">
        <v>1541</v>
      </c>
      <c r="I1291" s="4" t="s">
        <v>31</v>
      </c>
      <c r="J1291" s="8" t="s">
        <v>1572</v>
      </c>
      <c r="K1291" s="9" t="s">
        <v>38</v>
      </c>
      <c r="L1291" s="9" t="s">
        <v>33</v>
      </c>
      <c r="M1291" s="9" t="s">
        <v>33</v>
      </c>
      <c r="N1291" s="9" t="s">
        <v>33</v>
      </c>
      <c r="O1291" s="9">
        <v>20</v>
      </c>
      <c r="P1291" s="9">
        <v>20</v>
      </c>
      <c r="Q1291" s="9" t="s">
        <v>1580</v>
      </c>
      <c r="R1291" s="9" t="s">
        <v>1469</v>
      </c>
      <c r="S1291" s="10" t="s">
        <v>34</v>
      </c>
      <c r="T1291" s="9" t="s">
        <v>1483</v>
      </c>
      <c r="U1291" s="9" t="s">
        <v>39</v>
      </c>
      <c r="V1291" s="9" t="s">
        <v>1577</v>
      </c>
      <c r="W1291" s="9" t="s">
        <v>1578</v>
      </c>
      <c r="X1291" s="9" t="s">
        <v>1579</v>
      </c>
      <c r="Y1291" s="9" t="s">
        <v>1435</v>
      </c>
      <c r="Z1291" s="24"/>
      <c r="AA1291" s="24"/>
      <c r="AB1291" s="24"/>
      <c r="AC1291" s="24"/>
      <c r="AD1291" s="24"/>
      <c r="AE1291" s="24"/>
      <c r="AF1291" s="24"/>
      <c r="AG1291" s="24"/>
      <c r="AH1291" s="24"/>
      <c r="AI1291" s="24"/>
      <c r="AJ1291" s="24"/>
      <c r="AK1291" s="24"/>
      <c r="AL1291" s="24"/>
      <c r="AM1291" s="24"/>
      <c r="AN1291" s="24"/>
      <c r="AO1291" s="24"/>
      <c r="AP1291" s="24"/>
      <c r="AQ1291" s="24"/>
      <c r="AR1291" s="24"/>
      <c r="AS1291" s="24"/>
      <c r="AT1291" s="24"/>
      <c r="AU1291" s="24"/>
      <c r="AV1291" s="24"/>
      <c r="AW1291" s="24"/>
      <c r="AX1291" s="24"/>
      <c r="AY1291" s="24"/>
      <c r="AZ1291" s="24"/>
      <c r="BA1291" s="24"/>
      <c r="BB1291" s="24"/>
      <c r="BC1291" s="24"/>
      <c r="BD1291" s="24"/>
      <c r="BE1291" s="24"/>
      <c r="BF1291" s="24"/>
      <c r="BG1291" s="24"/>
      <c r="BH1291" s="24"/>
      <c r="BI1291" s="24"/>
      <c r="BJ1291" s="24"/>
      <c r="BK1291" s="24"/>
    </row>
    <row r="1292" spans="1:63" s="117" customFormat="1" ht="27" customHeight="1">
      <c r="A1292" s="4">
        <f t="shared" si="19"/>
        <v>1289</v>
      </c>
      <c r="B1292" s="5" t="s">
        <v>388</v>
      </c>
      <c r="C1292" s="4" t="s">
        <v>28</v>
      </c>
      <c r="D1292" s="4" t="s">
        <v>29</v>
      </c>
      <c r="E1292" s="4" t="s">
        <v>396</v>
      </c>
      <c r="F1292" s="6" t="s">
        <v>30</v>
      </c>
      <c r="G1292" s="6" t="s">
        <v>680</v>
      </c>
      <c r="H1292" s="8" t="s">
        <v>1581</v>
      </c>
      <c r="I1292" s="4" t="s">
        <v>31</v>
      </c>
      <c r="J1292" s="8" t="s">
        <v>1572</v>
      </c>
      <c r="K1292" s="9" t="s">
        <v>32</v>
      </c>
      <c r="L1292" s="9" t="s">
        <v>33</v>
      </c>
      <c r="M1292" s="9" t="s">
        <v>33</v>
      </c>
      <c r="N1292" s="9" t="s">
        <v>33</v>
      </c>
      <c r="O1292" s="9">
        <v>20</v>
      </c>
      <c r="P1292" s="9">
        <v>20</v>
      </c>
      <c r="Q1292" s="9" t="s">
        <v>1390</v>
      </c>
      <c r="R1292" s="9" t="s">
        <v>1469</v>
      </c>
      <c r="S1292" s="10" t="s">
        <v>34</v>
      </c>
      <c r="T1292" s="9" t="s">
        <v>1483</v>
      </c>
      <c r="U1292" s="9" t="s">
        <v>39</v>
      </c>
      <c r="V1292" s="9" t="s">
        <v>1577</v>
      </c>
      <c r="W1292" s="9" t="s">
        <v>1578</v>
      </c>
      <c r="X1292" s="9" t="s">
        <v>1579</v>
      </c>
      <c r="Y1292" s="9" t="s">
        <v>1435</v>
      </c>
      <c r="Z1292" s="24"/>
      <c r="AA1292" s="24"/>
      <c r="AB1292" s="24"/>
      <c r="AC1292" s="24"/>
      <c r="AD1292" s="24"/>
      <c r="AE1292" s="24"/>
      <c r="AF1292" s="24"/>
      <c r="AG1292" s="24"/>
      <c r="AH1292" s="24"/>
      <c r="AI1292" s="24"/>
      <c r="AJ1292" s="24"/>
      <c r="AK1292" s="24"/>
      <c r="AL1292" s="24"/>
      <c r="AM1292" s="24"/>
      <c r="AN1292" s="24"/>
      <c r="AO1292" s="24"/>
      <c r="AP1292" s="24"/>
      <c r="AQ1292" s="24"/>
      <c r="AR1292" s="24"/>
      <c r="AS1292" s="24"/>
      <c r="AT1292" s="24"/>
      <c r="AU1292" s="24"/>
      <c r="AV1292" s="24"/>
      <c r="AW1292" s="24"/>
      <c r="AX1292" s="24"/>
      <c r="AY1292" s="24"/>
      <c r="AZ1292" s="24"/>
      <c r="BA1292" s="24"/>
      <c r="BB1292" s="24"/>
      <c r="BC1292" s="24"/>
      <c r="BD1292" s="24"/>
      <c r="BE1292" s="24"/>
      <c r="BF1292" s="24"/>
      <c r="BG1292" s="24"/>
      <c r="BH1292" s="24"/>
      <c r="BI1292" s="24"/>
      <c r="BJ1292" s="24"/>
      <c r="BK1292" s="24"/>
    </row>
    <row r="1293" spans="1:63" s="117" customFormat="1" ht="27" customHeight="1">
      <c r="A1293" s="4">
        <f t="shared" si="19"/>
        <v>1290</v>
      </c>
      <c r="B1293" s="5" t="s">
        <v>388</v>
      </c>
      <c r="C1293" s="4" t="s">
        <v>28</v>
      </c>
      <c r="D1293" s="4" t="s">
        <v>29</v>
      </c>
      <c r="E1293" s="4" t="s">
        <v>397</v>
      </c>
      <c r="F1293" s="6" t="s">
        <v>30</v>
      </c>
      <c r="G1293" s="6" t="s">
        <v>680</v>
      </c>
      <c r="H1293" s="8" t="s">
        <v>1582</v>
      </c>
      <c r="I1293" s="4" t="s">
        <v>31</v>
      </c>
      <c r="J1293" s="8" t="s">
        <v>1583</v>
      </c>
      <c r="K1293" s="9" t="s">
        <v>1334</v>
      </c>
      <c r="L1293" s="9" t="s">
        <v>33</v>
      </c>
      <c r="M1293" s="9" t="s">
        <v>33</v>
      </c>
      <c r="N1293" s="9" t="s">
        <v>33</v>
      </c>
      <c r="O1293" s="9">
        <v>100</v>
      </c>
      <c r="P1293" s="9">
        <v>100</v>
      </c>
      <c r="Q1293" s="9" t="s">
        <v>1584</v>
      </c>
      <c r="R1293" s="9" t="s">
        <v>1469</v>
      </c>
      <c r="S1293" s="10" t="s">
        <v>34</v>
      </c>
      <c r="T1293" s="9" t="s">
        <v>1483</v>
      </c>
      <c r="U1293" s="9" t="s">
        <v>39</v>
      </c>
      <c r="V1293" s="9" t="s">
        <v>1585</v>
      </c>
      <c r="W1293" s="9" t="s">
        <v>1586</v>
      </c>
      <c r="X1293" s="9" t="s">
        <v>1579</v>
      </c>
      <c r="Y1293" s="9" t="s">
        <v>1587</v>
      </c>
      <c r="Z1293" s="24"/>
      <c r="AA1293" s="24"/>
      <c r="AB1293" s="24"/>
      <c r="AC1293" s="24"/>
      <c r="AD1293" s="24"/>
      <c r="AE1293" s="24"/>
      <c r="AF1293" s="24"/>
      <c r="AG1293" s="24"/>
      <c r="AH1293" s="24"/>
      <c r="AI1293" s="24"/>
      <c r="AJ1293" s="24"/>
      <c r="AK1293" s="24"/>
      <c r="AL1293" s="24"/>
      <c r="AM1293" s="24"/>
      <c r="AN1293" s="24"/>
      <c r="AO1293" s="24"/>
      <c r="AP1293" s="24"/>
      <c r="AQ1293" s="24"/>
      <c r="AR1293" s="24"/>
      <c r="AS1293" s="24"/>
      <c r="AT1293" s="24"/>
      <c r="AU1293" s="24"/>
      <c r="AV1293" s="24"/>
      <c r="AW1293" s="24"/>
      <c r="AX1293" s="24"/>
      <c r="AY1293" s="24"/>
      <c r="AZ1293" s="24"/>
      <c r="BA1293" s="24"/>
      <c r="BB1293" s="24"/>
      <c r="BC1293" s="24"/>
      <c r="BD1293" s="24"/>
      <c r="BE1293" s="24"/>
      <c r="BF1293" s="24"/>
      <c r="BG1293" s="24"/>
      <c r="BH1293" s="24"/>
      <c r="BI1293" s="24"/>
      <c r="BJ1293" s="24"/>
      <c r="BK1293" s="24"/>
    </row>
    <row r="1294" spans="1:63" s="117" customFormat="1" ht="27" customHeight="1">
      <c r="A1294" s="4">
        <f t="shared" si="19"/>
        <v>1291</v>
      </c>
      <c r="B1294" s="5" t="s">
        <v>388</v>
      </c>
      <c r="C1294" s="4" t="s">
        <v>28</v>
      </c>
      <c r="D1294" s="4" t="s">
        <v>29</v>
      </c>
      <c r="E1294" s="4" t="s">
        <v>397</v>
      </c>
      <c r="F1294" s="6" t="s">
        <v>30</v>
      </c>
      <c r="G1294" s="6" t="s">
        <v>680</v>
      </c>
      <c r="H1294" s="8" t="s">
        <v>1332</v>
      </c>
      <c r="I1294" s="4" t="s">
        <v>31</v>
      </c>
      <c r="J1294" s="8" t="s">
        <v>1391</v>
      </c>
      <c r="K1294" s="9" t="s">
        <v>1334</v>
      </c>
      <c r="L1294" s="9" t="s">
        <v>33</v>
      </c>
      <c r="M1294" s="9" t="s">
        <v>33</v>
      </c>
      <c r="N1294" s="9" t="s">
        <v>33</v>
      </c>
      <c r="O1294" s="9">
        <v>20</v>
      </c>
      <c r="P1294" s="9">
        <v>20</v>
      </c>
      <c r="Q1294" s="9" t="s">
        <v>1335</v>
      </c>
      <c r="R1294" s="9" t="s">
        <v>950</v>
      </c>
      <c r="S1294" s="10" t="s">
        <v>34</v>
      </c>
      <c r="T1294" s="9" t="s">
        <v>37</v>
      </c>
      <c r="U1294" s="9" t="s">
        <v>39</v>
      </c>
      <c r="V1294" s="9" t="s">
        <v>1585</v>
      </c>
      <c r="W1294" s="9" t="s">
        <v>1588</v>
      </c>
      <c r="X1294" s="9" t="s">
        <v>1579</v>
      </c>
      <c r="Y1294" s="9" t="s">
        <v>1587</v>
      </c>
      <c r="Z1294" s="24"/>
      <c r="AA1294" s="24"/>
      <c r="AB1294" s="24"/>
      <c r="AC1294" s="24"/>
      <c r="AD1294" s="24"/>
      <c r="AE1294" s="24"/>
      <c r="AF1294" s="24"/>
      <c r="AG1294" s="24"/>
      <c r="AH1294" s="24"/>
      <c r="AI1294" s="24"/>
      <c r="AJ1294" s="24"/>
      <c r="AK1294" s="24"/>
      <c r="AL1294" s="24"/>
      <c r="AM1294" s="24"/>
      <c r="AN1294" s="24"/>
      <c r="AO1294" s="24"/>
      <c r="AP1294" s="24"/>
      <c r="AQ1294" s="24"/>
      <c r="AR1294" s="24"/>
      <c r="AS1294" s="24"/>
      <c r="AT1294" s="24"/>
      <c r="AU1294" s="24"/>
      <c r="AV1294" s="24"/>
      <c r="AW1294" s="24"/>
      <c r="AX1294" s="24"/>
      <c r="AY1294" s="24"/>
      <c r="AZ1294" s="24"/>
      <c r="BA1294" s="24"/>
      <c r="BB1294" s="24"/>
      <c r="BC1294" s="24"/>
      <c r="BD1294" s="24"/>
      <c r="BE1294" s="24"/>
      <c r="BF1294" s="24"/>
      <c r="BG1294" s="24"/>
      <c r="BH1294" s="24"/>
      <c r="BI1294" s="24"/>
      <c r="BJ1294" s="24"/>
      <c r="BK1294" s="24"/>
    </row>
    <row r="1295" spans="1:63" s="117" customFormat="1" ht="27" customHeight="1">
      <c r="A1295" s="4">
        <f t="shared" si="19"/>
        <v>1292</v>
      </c>
      <c r="B1295" s="5" t="s">
        <v>388</v>
      </c>
      <c r="C1295" s="4" t="s">
        <v>28</v>
      </c>
      <c r="D1295" s="4" t="s">
        <v>29</v>
      </c>
      <c r="E1295" s="4" t="s">
        <v>397</v>
      </c>
      <c r="F1295" s="6" t="s">
        <v>30</v>
      </c>
      <c r="G1295" s="6" t="s">
        <v>680</v>
      </c>
      <c r="H1295" s="8" t="s">
        <v>1484</v>
      </c>
      <c r="I1295" s="4" t="s">
        <v>31</v>
      </c>
      <c r="J1295" s="8" t="s">
        <v>1524</v>
      </c>
      <c r="K1295" s="9" t="s">
        <v>32</v>
      </c>
      <c r="L1295" s="9" t="s">
        <v>33</v>
      </c>
      <c r="M1295" s="9" t="s">
        <v>33</v>
      </c>
      <c r="N1295" s="9" t="s">
        <v>33</v>
      </c>
      <c r="O1295" s="9">
        <v>200</v>
      </c>
      <c r="P1295" s="9">
        <v>200</v>
      </c>
      <c r="Q1295" s="9" t="s">
        <v>1390</v>
      </c>
      <c r="R1295" s="9" t="s">
        <v>1469</v>
      </c>
      <c r="S1295" s="10" t="s">
        <v>34</v>
      </c>
      <c r="T1295" s="9" t="s">
        <v>1305</v>
      </c>
      <c r="U1295" s="9" t="s">
        <v>39</v>
      </c>
      <c r="V1295" s="9" t="s">
        <v>1585</v>
      </c>
      <c r="W1295" s="9" t="s">
        <v>1588</v>
      </c>
      <c r="X1295" s="9" t="s">
        <v>1579</v>
      </c>
      <c r="Y1295" s="9" t="s">
        <v>1587</v>
      </c>
      <c r="Z1295" s="24"/>
      <c r="AA1295" s="24"/>
      <c r="AB1295" s="24"/>
      <c r="AC1295" s="24"/>
      <c r="AD1295" s="24"/>
      <c r="AE1295" s="24"/>
      <c r="AF1295" s="24"/>
      <c r="AG1295" s="24"/>
      <c r="AH1295" s="24"/>
      <c r="AI1295" s="24"/>
      <c r="AJ1295" s="24"/>
      <c r="AK1295" s="24"/>
      <c r="AL1295" s="24"/>
      <c r="AM1295" s="24"/>
      <c r="AN1295" s="24"/>
      <c r="AO1295" s="24"/>
      <c r="AP1295" s="24"/>
      <c r="AQ1295" s="24"/>
      <c r="AR1295" s="24"/>
      <c r="AS1295" s="24"/>
      <c r="AT1295" s="24"/>
      <c r="AU1295" s="24"/>
      <c r="AV1295" s="24"/>
      <c r="AW1295" s="24"/>
      <c r="AX1295" s="24"/>
      <c r="AY1295" s="24"/>
      <c r="AZ1295" s="24"/>
      <c r="BA1295" s="24"/>
      <c r="BB1295" s="24"/>
      <c r="BC1295" s="24"/>
      <c r="BD1295" s="24"/>
      <c r="BE1295" s="24"/>
      <c r="BF1295" s="24"/>
      <c r="BG1295" s="24"/>
      <c r="BH1295" s="24"/>
      <c r="BI1295" s="24"/>
      <c r="BJ1295" s="24"/>
      <c r="BK1295" s="24"/>
    </row>
    <row r="1296" spans="1:63" s="117" customFormat="1" ht="27" customHeight="1">
      <c r="A1296" s="4">
        <f t="shared" si="19"/>
        <v>1293</v>
      </c>
      <c r="B1296" s="5" t="s">
        <v>388</v>
      </c>
      <c r="C1296" s="4" t="s">
        <v>28</v>
      </c>
      <c r="D1296" s="4" t="s">
        <v>29</v>
      </c>
      <c r="E1296" s="4" t="s">
        <v>397</v>
      </c>
      <c r="F1296" s="6" t="s">
        <v>30</v>
      </c>
      <c r="G1296" s="6" t="s">
        <v>680</v>
      </c>
      <c r="H1296" s="8" t="s">
        <v>1382</v>
      </c>
      <c r="I1296" s="4" t="s">
        <v>31</v>
      </c>
      <c r="J1296" s="8" t="s">
        <v>1589</v>
      </c>
      <c r="K1296" s="9" t="s">
        <v>32</v>
      </c>
      <c r="L1296" s="9" t="s">
        <v>33</v>
      </c>
      <c r="M1296" s="9" t="s">
        <v>33</v>
      </c>
      <c r="N1296" s="9" t="s">
        <v>33</v>
      </c>
      <c r="O1296" s="9">
        <v>200</v>
      </c>
      <c r="P1296" s="9">
        <v>200</v>
      </c>
      <c r="Q1296" s="9" t="s">
        <v>1390</v>
      </c>
      <c r="R1296" s="9" t="s">
        <v>1469</v>
      </c>
      <c r="S1296" s="10" t="s">
        <v>34</v>
      </c>
      <c r="T1296" s="9" t="s">
        <v>1414</v>
      </c>
      <c r="U1296" s="9" t="s">
        <v>39</v>
      </c>
      <c r="V1296" s="9" t="s">
        <v>1585</v>
      </c>
      <c r="W1296" s="9" t="s">
        <v>1588</v>
      </c>
      <c r="X1296" s="9" t="s">
        <v>1579</v>
      </c>
      <c r="Y1296" s="9" t="s">
        <v>1587</v>
      </c>
      <c r="Z1296" s="24"/>
      <c r="AA1296" s="24"/>
      <c r="AB1296" s="24"/>
      <c r="AC1296" s="24"/>
      <c r="AD1296" s="24"/>
      <c r="AE1296" s="24"/>
      <c r="AF1296" s="24"/>
      <c r="AG1296" s="24"/>
      <c r="AH1296" s="24"/>
      <c r="AI1296" s="24"/>
      <c r="AJ1296" s="24"/>
      <c r="AK1296" s="24"/>
      <c r="AL1296" s="24"/>
      <c r="AM1296" s="24"/>
      <c r="AN1296" s="24"/>
      <c r="AO1296" s="24"/>
      <c r="AP1296" s="24"/>
      <c r="AQ1296" s="24"/>
      <c r="AR1296" s="24"/>
      <c r="AS1296" s="24"/>
      <c r="AT1296" s="24"/>
      <c r="AU1296" s="24"/>
      <c r="AV1296" s="24"/>
      <c r="AW1296" s="24"/>
      <c r="AX1296" s="24"/>
      <c r="AY1296" s="24"/>
      <c r="AZ1296" s="24"/>
      <c r="BA1296" s="24"/>
      <c r="BB1296" s="24"/>
      <c r="BC1296" s="24"/>
      <c r="BD1296" s="24"/>
      <c r="BE1296" s="24"/>
      <c r="BF1296" s="24"/>
      <c r="BG1296" s="24"/>
      <c r="BH1296" s="24"/>
      <c r="BI1296" s="24"/>
      <c r="BJ1296" s="24"/>
      <c r="BK1296" s="24"/>
    </row>
    <row r="1297" spans="1:63" s="117" customFormat="1" ht="27" customHeight="1">
      <c r="A1297" s="4">
        <f t="shared" si="19"/>
        <v>1294</v>
      </c>
      <c r="B1297" s="5" t="s">
        <v>388</v>
      </c>
      <c r="C1297" s="4" t="s">
        <v>28</v>
      </c>
      <c r="D1297" s="4" t="s">
        <v>29</v>
      </c>
      <c r="E1297" s="4" t="s">
        <v>397</v>
      </c>
      <c r="F1297" s="6" t="s">
        <v>30</v>
      </c>
      <c r="G1297" s="6" t="s">
        <v>680</v>
      </c>
      <c r="H1297" s="8" t="s">
        <v>1476</v>
      </c>
      <c r="I1297" s="4" t="s">
        <v>31</v>
      </c>
      <c r="J1297" s="8" t="s">
        <v>1590</v>
      </c>
      <c r="K1297" s="9" t="s">
        <v>38</v>
      </c>
      <c r="L1297" s="9" t="s">
        <v>33</v>
      </c>
      <c r="M1297" s="9" t="s">
        <v>33</v>
      </c>
      <c r="N1297" s="9" t="s">
        <v>33</v>
      </c>
      <c r="O1297" s="9">
        <v>30</v>
      </c>
      <c r="P1297" s="9">
        <v>30</v>
      </c>
      <c r="Q1297" s="9" t="s">
        <v>1580</v>
      </c>
      <c r="R1297" s="9" t="s">
        <v>1469</v>
      </c>
      <c r="S1297" s="10" t="s">
        <v>34</v>
      </c>
      <c r="T1297" s="9" t="s">
        <v>1591</v>
      </c>
      <c r="U1297" s="9" t="s">
        <v>39</v>
      </c>
      <c r="V1297" s="9" t="s">
        <v>1585</v>
      </c>
      <c r="W1297" s="9" t="s">
        <v>1588</v>
      </c>
      <c r="X1297" s="9" t="s">
        <v>1579</v>
      </c>
      <c r="Y1297" s="9" t="s">
        <v>1587</v>
      </c>
      <c r="Z1297" s="24"/>
      <c r="AA1297" s="24"/>
      <c r="AB1297" s="24"/>
      <c r="AC1297" s="24"/>
      <c r="AD1297" s="24"/>
      <c r="AE1297" s="24"/>
      <c r="AF1297" s="24"/>
      <c r="AG1297" s="24"/>
      <c r="AH1297" s="24"/>
      <c r="AI1297" s="24"/>
      <c r="AJ1297" s="24"/>
      <c r="AK1297" s="24"/>
      <c r="AL1297" s="24"/>
      <c r="AM1297" s="24"/>
      <c r="AN1297" s="24"/>
      <c r="AO1297" s="24"/>
      <c r="AP1297" s="24"/>
      <c r="AQ1297" s="24"/>
      <c r="AR1297" s="24"/>
      <c r="AS1297" s="24"/>
      <c r="AT1297" s="24"/>
      <c r="AU1297" s="24"/>
      <c r="AV1297" s="24"/>
      <c r="AW1297" s="24"/>
      <c r="AX1297" s="24"/>
      <c r="AY1297" s="24"/>
      <c r="AZ1297" s="24"/>
      <c r="BA1297" s="24"/>
      <c r="BB1297" s="24"/>
      <c r="BC1297" s="24"/>
      <c r="BD1297" s="24"/>
      <c r="BE1297" s="24"/>
      <c r="BF1297" s="24"/>
      <c r="BG1297" s="24"/>
      <c r="BH1297" s="24"/>
      <c r="BI1297" s="24"/>
      <c r="BJ1297" s="24"/>
      <c r="BK1297" s="24"/>
    </row>
    <row r="1298" spans="1:63" s="117" customFormat="1" ht="27" customHeight="1">
      <c r="A1298" s="4">
        <f t="shared" si="19"/>
        <v>1295</v>
      </c>
      <c r="B1298" s="5" t="s">
        <v>388</v>
      </c>
      <c r="C1298" s="4" t="s">
        <v>28</v>
      </c>
      <c r="D1298" s="4" t="s">
        <v>29</v>
      </c>
      <c r="E1298" s="4" t="s">
        <v>397</v>
      </c>
      <c r="F1298" s="6" t="s">
        <v>30</v>
      </c>
      <c r="G1298" s="6" t="s">
        <v>680</v>
      </c>
      <c r="H1298" s="8" t="s">
        <v>1385</v>
      </c>
      <c r="I1298" s="4" t="s">
        <v>31</v>
      </c>
      <c r="J1298" s="8" t="s">
        <v>1561</v>
      </c>
      <c r="K1298" s="9" t="s">
        <v>38</v>
      </c>
      <c r="L1298" s="9" t="s">
        <v>33</v>
      </c>
      <c r="M1298" s="9" t="s">
        <v>33</v>
      </c>
      <c r="N1298" s="9" t="s">
        <v>33</v>
      </c>
      <c r="O1298" s="9">
        <v>30</v>
      </c>
      <c r="P1298" s="9">
        <v>30</v>
      </c>
      <c r="Q1298" s="9" t="s">
        <v>1592</v>
      </c>
      <c r="R1298" s="9" t="s">
        <v>1469</v>
      </c>
      <c r="S1298" s="10" t="s">
        <v>34</v>
      </c>
      <c r="T1298" s="9" t="s">
        <v>1591</v>
      </c>
      <c r="U1298" s="9" t="s">
        <v>39</v>
      </c>
      <c r="V1298" s="9" t="s">
        <v>1585</v>
      </c>
      <c r="W1298" s="9" t="s">
        <v>1588</v>
      </c>
      <c r="X1298" s="9" t="s">
        <v>1579</v>
      </c>
      <c r="Y1298" s="9" t="s">
        <v>1587</v>
      </c>
      <c r="Z1298" s="24"/>
      <c r="AA1298" s="24"/>
      <c r="AB1298" s="24"/>
      <c r="AC1298" s="24"/>
      <c r="AD1298" s="24"/>
      <c r="AE1298" s="24"/>
      <c r="AF1298" s="24"/>
      <c r="AG1298" s="24"/>
      <c r="AH1298" s="24"/>
      <c r="AI1298" s="24"/>
      <c r="AJ1298" s="24"/>
      <c r="AK1298" s="24"/>
      <c r="AL1298" s="24"/>
      <c r="AM1298" s="24"/>
      <c r="AN1298" s="24"/>
      <c r="AO1298" s="24"/>
      <c r="AP1298" s="24"/>
      <c r="AQ1298" s="24"/>
      <c r="AR1298" s="24"/>
      <c r="AS1298" s="24"/>
      <c r="AT1298" s="24"/>
      <c r="AU1298" s="24"/>
      <c r="AV1298" s="24"/>
      <c r="AW1298" s="24"/>
      <c r="AX1298" s="24"/>
      <c r="AY1298" s="24"/>
      <c r="AZ1298" s="24"/>
      <c r="BA1298" s="24"/>
      <c r="BB1298" s="24"/>
      <c r="BC1298" s="24"/>
      <c r="BD1298" s="24"/>
      <c r="BE1298" s="24"/>
      <c r="BF1298" s="24"/>
      <c r="BG1298" s="24"/>
      <c r="BH1298" s="24"/>
      <c r="BI1298" s="24"/>
      <c r="BJ1298" s="24"/>
      <c r="BK1298" s="24"/>
    </row>
    <row r="1299" spans="1:63" s="117" customFormat="1" ht="27" customHeight="1">
      <c r="A1299" s="4">
        <f t="shared" si="19"/>
        <v>1296</v>
      </c>
      <c r="B1299" s="5" t="s">
        <v>388</v>
      </c>
      <c r="C1299" s="4" t="s">
        <v>28</v>
      </c>
      <c r="D1299" s="4" t="s">
        <v>29</v>
      </c>
      <c r="E1299" s="4" t="s">
        <v>397</v>
      </c>
      <c r="F1299" s="6" t="s">
        <v>30</v>
      </c>
      <c r="G1299" s="6" t="s">
        <v>680</v>
      </c>
      <c r="H1299" s="8" t="s">
        <v>1593</v>
      </c>
      <c r="I1299" s="4" t="s">
        <v>31</v>
      </c>
      <c r="J1299" s="8" t="s">
        <v>1594</v>
      </c>
      <c r="K1299" s="9" t="s">
        <v>38</v>
      </c>
      <c r="L1299" s="9" t="s">
        <v>33</v>
      </c>
      <c r="M1299" s="9" t="s">
        <v>33</v>
      </c>
      <c r="N1299" s="9" t="s">
        <v>33</v>
      </c>
      <c r="O1299" s="9">
        <v>30</v>
      </c>
      <c r="P1299" s="9">
        <v>30</v>
      </c>
      <c r="Q1299" s="9" t="s">
        <v>1595</v>
      </c>
      <c r="R1299" s="9" t="s">
        <v>1469</v>
      </c>
      <c r="S1299" s="10" t="s">
        <v>34</v>
      </c>
      <c r="T1299" s="9" t="s">
        <v>37</v>
      </c>
      <c r="U1299" s="9" t="s">
        <v>39</v>
      </c>
      <c r="V1299" s="9" t="s">
        <v>1585</v>
      </c>
      <c r="W1299" s="9" t="s">
        <v>1588</v>
      </c>
      <c r="X1299" s="9" t="s">
        <v>1579</v>
      </c>
      <c r="Y1299" s="9" t="s">
        <v>1587</v>
      </c>
      <c r="Z1299" s="24"/>
      <c r="AA1299" s="24"/>
      <c r="AB1299" s="24"/>
      <c r="AC1299" s="24"/>
      <c r="AD1299" s="24"/>
      <c r="AE1299" s="24"/>
      <c r="AF1299" s="24"/>
      <c r="AG1299" s="24"/>
      <c r="AH1299" s="24"/>
      <c r="AI1299" s="24"/>
      <c r="AJ1299" s="24"/>
      <c r="AK1299" s="24"/>
      <c r="AL1299" s="24"/>
      <c r="AM1299" s="24"/>
      <c r="AN1299" s="24"/>
      <c r="AO1299" s="24"/>
      <c r="AP1299" s="24"/>
      <c r="AQ1299" s="24"/>
      <c r="AR1299" s="24"/>
      <c r="AS1299" s="24"/>
      <c r="AT1299" s="24"/>
      <c r="AU1299" s="24"/>
      <c r="AV1299" s="24"/>
      <c r="AW1299" s="24"/>
      <c r="AX1299" s="24"/>
      <c r="AY1299" s="24"/>
      <c r="AZ1299" s="24"/>
      <c r="BA1299" s="24"/>
      <c r="BB1299" s="24"/>
      <c r="BC1299" s="24"/>
      <c r="BD1299" s="24"/>
      <c r="BE1299" s="24"/>
      <c r="BF1299" s="24"/>
      <c r="BG1299" s="24"/>
      <c r="BH1299" s="24"/>
      <c r="BI1299" s="24"/>
      <c r="BJ1299" s="24"/>
      <c r="BK1299" s="24"/>
    </row>
    <row r="1300" spans="1:63" s="117" customFormat="1" ht="27" customHeight="1">
      <c r="A1300" s="4">
        <f t="shared" si="19"/>
        <v>1297</v>
      </c>
      <c r="B1300" s="5" t="s">
        <v>388</v>
      </c>
      <c r="C1300" s="4" t="s">
        <v>28</v>
      </c>
      <c r="D1300" s="4" t="s">
        <v>29</v>
      </c>
      <c r="E1300" s="4" t="s">
        <v>397</v>
      </c>
      <c r="F1300" s="6" t="s">
        <v>30</v>
      </c>
      <c r="G1300" s="4" t="s">
        <v>36</v>
      </c>
      <c r="H1300" s="8" t="s">
        <v>1596</v>
      </c>
      <c r="I1300" s="4" t="s">
        <v>31</v>
      </c>
      <c r="J1300" s="8" t="s">
        <v>1597</v>
      </c>
      <c r="K1300" s="9" t="s">
        <v>32</v>
      </c>
      <c r="L1300" s="9" t="s">
        <v>33</v>
      </c>
      <c r="M1300" s="9" t="s">
        <v>33</v>
      </c>
      <c r="N1300" s="9" t="s">
        <v>33</v>
      </c>
      <c r="O1300" s="9">
        <v>300</v>
      </c>
      <c r="P1300" s="9">
        <v>300</v>
      </c>
      <c r="Q1300" s="9" t="s">
        <v>1598</v>
      </c>
      <c r="R1300" s="9" t="s">
        <v>1469</v>
      </c>
      <c r="S1300" s="10" t="s">
        <v>34</v>
      </c>
      <c r="T1300" s="9" t="s">
        <v>37</v>
      </c>
      <c r="U1300" s="9" t="s">
        <v>39</v>
      </c>
      <c r="V1300" s="9" t="s">
        <v>1585</v>
      </c>
      <c r="W1300" s="9" t="s">
        <v>1599</v>
      </c>
      <c r="X1300" s="9" t="s">
        <v>1579</v>
      </c>
      <c r="Y1300" s="9" t="s">
        <v>1587</v>
      </c>
      <c r="Z1300" s="24"/>
      <c r="AA1300" s="24"/>
      <c r="AB1300" s="24"/>
      <c r="AC1300" s="24"/>
      <c r="AD1300" s="24"/>
      <c r="AE1300" s="24"/>
      <c r="AF1300" s="24"/>
      <c r="AG1300" s="24"/>
      <c r="AH1300" s="24"/>
      <c r="AI1300" s="24"/>
      <c r="AJ1300" s="24"/>
      <c r="AK1300" s="24"/>
      <c r="AL1300" s="24"/>
      <c r="AM1300" s="24"/>
      <c r="AN1300" s="24"/>
      <c r="AO1300" s="24"/>
      <c r="AP1300" s="24"/>
      <c r="AQ1300" s="24"/>
      <c r="AR1300" s="24"/>
      <c r="AS1300" s="24"/>
      <c r="AT1300" s="24"/>
      <c r="AU1300" s="24"/>
      <c r="AV1300" s="24"/>
      <c r="AW1300" s="24"/>
      <c r="AX1300" s="24"/>
      <c r="AY1300" s="24"/>
      <c r="AZ1300" s="24"/>
      <c r="BA1300" s="24"/>
      <c r="BB1300" s="24"/>
      <c r="BC1300" s="24"/>
      <c r="BD1300" s="24"/>
      <c r="BE1300" s="24"/>
      <c r="BF1300" s="24"/>
      <c r="BG1300" s="24"/>
      <c r="BH1300" s="24"/>
      <c r="BI1300" s="24"/>
      <c r="BJ1300" s="24"/>
      <c r="BK1300" s="24"/>
    </row>
    <row r="1301" spans="1:63" s="117" customFormat="1" ht="27" customHeight="1">
      <c r="A1301" s="4">
        <f t="shared" si="19"/>
        <v>1298</v>
      </c>
      <c r="B1301" s="5" t="s">
        <v>388</v>
      </c>
      <c r="C1301" s="4" t="s">
        <v>28</v>
      </c>
      <c r="D1301" s="4" t="s">
        <v>29</v>
      </c>
      <c r="E1301" s="4" t="s">
        <v>397</v>
      </c>
      <c r="F1301" s="6" t="s">
        <v>30</v>
      </c>
      <c r="G1301" s="6" t="s">
        <v>680</v>
      </c>
      <c r="H1301" s="8" t="s">
        <v>1437</v>
      </c>
      <c r="I1301" s="4" t="s">
        <v>31</v>
      </c>
      <c r="J1301" s="8" t="s">
        <v>1542</v>
      </c>
      <c r="K1301" s="9" t="s">
        <v>38</v>
      </c>
      <c r="L1301" s="9" t="s">
        <v>33</v>
      </c>
      <c r="M1301" s="9" t="s">
        <v>33</v>
      </c>
      <c r="N1301" s="9" t="s">
        <v>33</v>
      </c>
      <c r="O1301" s="9">
        <v>30</v>
      </c>
      <c r="P1301" s="9">
        <v>30</v>
      </c>
      <c r="Q1301" s="9" t="s">
        <v>1580</v>
      </c>
      <c r="R1301" s="9" t="s">
        <v>1469</v>
      </c>
      <c r="S1301" s="10" t="s">
        <v>34</v>
      </c>
      <c r="T1301" s="9" t="s">
        <v>37</v>
      </c>
      <c r="U1301" s="9" t="s">
        <v>39</v>
      </c>
      <c r="V1301" s="9" t="s">
        <v>1585</v>
      </c>
      <c r="W1301" s="9" t="s">
        <v>1588</v>
      </c>
      <c r="X1301" s="9" t="s">
        <v>1579</v>
      </c>
      <c r="Y1301" s="9" t="s">
        <v>1587</v>
      </c>
      <c r="Z1301" s="24"/>
      <c r="AA1301" s="24"/>
      <c r="AB1301" s="24"/>
      <c r="AC1301" s="24"/>
      <c r="AD1301" s="24"/>
      <c r="AE1301" s="24"/>
      <c r="AF1301" s="24"/>
      <c r="AG1301" s="24"/>
      <c r="AH1301" s="24"/>
      <c r="AI1301" s="24"/>
      <c r="AJ1301" s="24"/>
      <c r="AK1301" s="24"/>
      <c r="AL1301" s="24"/>
      <c r="AM1301" s="24"/>
      <c r="AN1301" s="24"/>
      <c r="AO1301" s="24"/>
      <c r="AP1301" s="24"/>
      <c r="AQ1301" s="24"/>
      <c r="AR1301" s="24"/>
      <c r="AS1301" s="24"/>
      <c r="AT1301" s="24"/>
      <c r="AU1301" s="24"/>
      <c r="AV1301" s="24"/>
      <c r="AW1301" s="24"/>
      <c r="AX1301" s="24"/>
      <c r="AY1301" s="24"/>
      <c r="AZ1301" s="24"/>
      <c r="BA1301" s="24"/>
      <c r="BB1301" s="24"/>
      <c r="BC1301" s="24"/>
      <c r="BD1301" s="24"/>
      <c r="BE1301" s="24"/>
      <c r="BF1301" s="24"/>
      <c r="BG1301" s="24"/>
      <c r="BH1301" s="24"/>
      <c r="BI1301" s="24"/>
      <c r="BJ1301" s="24"/>
      <c r="BK1301" s="24"/>
    </row>
    <row r="1302" spans="1:63" s="117" customFormat="1" ht="27" customHeight="1">
      <c r="A1302" s="4">
        <f t="shared" si="19"/>
        <v>1299</v>
      </c>
      <c r="B1302" s="5" t="s">
        <v>388</v>
      </c>
      <c r="C1302" s="4" t="s">
        <v>28</v>
      </c>
      <c r="D1302" s="4" t="s">
        <v>29</v>
      </c>
      <c r="E1302" s="4" t="s">
        <v>397</v>
      </c>
      <c r="F1302" s="6" t="s">
        <v>30</v>
      </c>
      <c r="G1302" s="6" t="s">
        <v>680</v>
      </c>
      <c r="H1302" s="8" t="s">
        <v>1600</v>
      </c>
      <c r="I1302" s="4" t="s">
        <v>31</v>
      </c>
      <c r="J1302" s="8" t="s">
        <v>1601</v>
      </c>
      <c r="K1302" s="9" t="s">
        <v>38</v>
      </c>
      <c r="L1302" s="9" t="s">
        <v>33</v>
      </c>
      <c r="M1302" s="9" t="s">
        <v>33</v>
      </c>
      <c r="N1302" s="9" t="s">
        <v>33</v>
      </c>
      <c r="O1302" s="9">
        <v>600</v>
      </c>
      <c r="P1302" s="9">
        <v>600</v>
      </c>
      <c r="Q1302" s="9" t="s">
        <v>1580</v>
      </c>
      <c r="R1302" s="9" t="s">
        <v>1469</v>
      </c>
      <c r="S1302" s="10" t="s">
        <v>34</v>
      </c>
      <c r="T1302" s="9" t="s">
        <v>37</v>
      </c>
      <c r="U1302" s="9" t="s">
        <v>39</v>
      </c>
      <c r="V1302" s="9" t="s">
        <v>1585</v>
      </c>
      <c r="W1302" s="9" t="s">
        <v>1599</v>
      </c>
      <c r="X1302" s="9" t="s">
        <v>1579</v>
      </c>
      <c r="Y1302" s="9" t="s">
        <v>1587</v>
      </c>
      <c r="Z1302" s="24"/>
      <c r="AA1302" s="24"/>
      <c r="AB1302" s="24"/>
      <c r="AC1302" s="24"/>
      <c r="AD1302" s="24"/>
      <c r="AE1302" s="24"/>
      <c r="AF1302" s="24"/>
      <c r="AG1302" s="24"/>
      <c r="AH1302" s="24"/>
      <c r="AI1302" s="24"/>
      <c r="AJ1302" s="24"/>
      <c r="AK1302" s="24"/>
      <c r="AL1302" s="24"/>
      <c r="AM1302" s="24"/>
      <c r="AN1302" s="24"/>
      <c r="AO1302" s="24"/>
      <c r="AP1302" s="24"/>
      <c r="AQ1302" s="24"/>
      <c r="AR1302" s="24"/>
      <c r="AS1302" s="24"/>
      <c r="AT1302" s="24"/>
      <c r="AU1302" s="24"/>
      <c r="AV1302" s="24"/>
      <c r="AW1302" s="24"/>
      <c r="AX1302" s="24"/>
      <c r="AY1302" s="24"/>
      <c r="AZ1302" s="24"/>
      <c r="BA1302" s="24"/>
      <c r="BB1302" s="24"/>
      <c r="BC1302" s="24"/>
      <c r="BD1302" s="24"/>
      <c r="BE1302" s="24"/>
      <c r="BF1302" s="24"/>
      <c r="BG1302" s="24"/>
      <c r="BH1302" s="24"/>
      <c r="BI1302" s="24"/>
      <c r="BJ1302" s="24"/>
      <c r="BK1302" s="24"/>
    </row>
    <row r="1303" spans="1:63" s="117" customFormat="1" ht="27" customHeight="1">
      <c r="A1303" s="4">
        <f t="shared" si="19"/>
        <v>1300</v>
      </c>
      <c r="B1303" s="5" t="s">
        <v>388</v>
      </c>
      <c r="C1303" s="4" t="s">
        <v>28</v>
      </c>
      <c r="D1303" s="4" t="s">
        <v>29</v>
      </c>
      <c r="E1303" s="4" t="s">
        <v>397</v>
      </c>
      <c r="F1303" s="6" t="s">
        <v>30</v>
      </c>
      <c r="G1303" s="6" t="s">
        <v>680</v>
      </c>
      <c r="H1303" s="8" t="s">
        <v>1602</v>
      </c>
      <c r="I1303" s="4" t="s">
        <v>31</v>
      </c>
      <c r="J1303" s="8" t="s">
        <v>1603</v>
      </c>
      <c r="K1303" s="9" t="s">
        <v>32</v>
      </c>
      <c r="L1303" s="9" t="s">
        <v>33</v>
      </c>
      <c r="M1303" s="9" t="s">
        <v>33</v>
      </c>
      <c r="N1303" s="9" t="s">
        <v>33</v>
      </c>
      <c r="O1303" s="9">
        <v>100</v>
      </c>
      <c r="P1303" s="9">
        <v>100</v>
      </c>
      <c r="Q1303" s="9" t="s">
        <v>1390</v>
      </c>
      <c r="R1303" s="9" t="s">
        <v>1469</v>
      </c>
      <c r="S1303" s="10" t="s">
        <v>34</v>
      </c>
      <c r="T1303" s="9" t="s">
        <v>1530</v>
      </c>
      <c r="U1303" s="9" t="s">
        <v>39</v>
      </c>
      <c r="V1303" s="9" t="s">
        <v>1585</v>
      </c>
      <c r="W1303" s="9" t="s">
        <v>1588</v>
      </c>
      <c r="X1303" s="9" t="s">
        <v>1579</v>
      </c>
      <c r="Y1303" s="9" t="s">
        <v>1587</v>
      </c>
      <c r="Z1303" s="24"/>
      <c r="AA1303" s="24"/>
      <c r="AB1303" s="24"/>
      <c r="AC1303" s="24"/>
      <c r="AD1303" s="24"/>
      <c r="AE1303" s="24"/>
      <c r="AF1303" s="24"/>
      <c r="AG1303" s="24"/>
      <c r="AH1303" s="24"/>
      <c r="AI1303" s="24"/>
      <c r="AJ1303" s="24"/>
      <c r="AK1303" s="24"/>
      <c r="AL1303" s="24"/>
      <c r="AM1303" s="24"/>
      <c r="AN1303" s="24"/>
      <c r="AO1303" s="24"/>
      <c r="AP1303" s="24"/>
      <c r="AQ1303" s="24"/>
      <c r="AR1303" s="24"/>
      <c r="AS1303" s="24"/>
      <c r="AT1303" s="24"/>
      <c r="AU1303" s="24"/>
      <c r="AV1303" s="24"/>
      <c r="AW1303" s="24"/>
      <c r="AX1303" s="24"/>
      <c r="AY1303" s="24"/>
      <c r="AZ1303" s="24"/>
      <c r="BA1303" s="24"/>
      <c r="BB1303" s="24"/>
      <c r="BC1303" s="24"/>
      <c r="BD1303" s="24"/>
      <c r="BE1303" s="24"/>
      <c r="BF1303" s="24"/>
      <c r="BG1303" s="24"/>
      <c r="BH1303" s="24"/>
      <c r="BI1303" s="24"/>
      <c r="BJ1303" s="24"/>
      <c r="BK1303" s="24"/>
    </row>
    <row r="1304" spans="1:63" s="117" customFormat="1" ht="27" customHeight="1">
      <c r="A1304" s="4">
        <f t="shared" si="19"/>
        <v>1301</v>
      </c>
      <c r="B1304" s="5" t="s">
        <v>388</v>
      </c>
      <c r="C1304" s="4" t="s">
        <v>28</v>
      </c>
      <c r="D1304" s="4" t="s">
        <v>29</v>
      </c>
      <c r="E1304" s="4" t="s">
        <v>388</v>
      </c>
      <c r="F1304" s="6" t="s">
        <v>30</v>
      </c>
      <c r="G1304" s="6" t="s">
        <v>680</v>
      </c>
      <c r="H1304" s="8" t="s">
        <v>1604</v>
      </c>
      <c r="I1304" s="4" t="s">
        <v>31</v>
      </c>
      <c r="J1304" s="8" t="s">
        <v>1605</v>
      </c>
      <c r="K1304" s="9" t="s">
        <v>32</v>
      </c>
      <c r="L1304" s="9" t="s">
        <v>33</v>
      </c>
      <c r="M1304" s="9" t="s">
        <v>33</v>
      </c>
      <c r="N1304" s="9" t="s">
        <v>33</v>
      </c>
      <c r="O1304" s="9">
        <v>200</v>
      </c>
      <c r="P1304" s="9">
        <v>200</v>
      </c>
      <c r="Q1304" s="9" t="s">
        <v>1390</v>
      </c>
      <c r="R1304" s="9" t="s">
        <v>1493</v>
      </c>
      <c r="S1304" s="10" t="s">
        <v>34</v>
      </c>
      <c r="T1304" s="9" t="s">
        <v>1530</v>
      </c>
      <c r="U1304" s="9" t="s">
        <v>39</v>
      </c>
      <c r="V1304" s="9" t="s">
        <v>1464</v>
      </c>
      <c r="W1304" s="9" t="s">
        <v>1471</v>
      </c>
      <c r="X1304" s="9" t="s">
        <v>1466</v>
      </c>
      <c r="Y1304" s="9" t="s">
        <v>1494</v>
      </c>
      <c r="Z1304" s="24"/>
      <c r="AA1304" s="24"/>
      <c r="AB1304" s="24"/>
      <c r="AC1304" s="24"/>
      <c r="AD1304" s="24"/>
      <c r="AE1304" s="24"/>
      <c r="AF1304" s="24"/>
      <c r="AG1304" s="24"/>
      <c r="AH1304" s="24"/>
      <c r="AI1304" s="24"/>
      <c r="AJ1304" s="24"/>
      <c r="AK1304" s="24"/>
      <c r="AL1304" s="24"/>
      <c r="AM1304" s="24"/>
      <c r="AN1304" s="24"/>
      <c r="AO1304" s="24"/>
      <c r="AP1304" s="24"/>
      <c r="AQ1304" s="24"/>
      <c r="AR1304" s="24"/>
      <c r="AS1304" s="24"/>
      <c r="AT1304" s="24"/>
      <c r="AU1304" s="24"/>
      <c r="AV1304" s="24"/>
      <c r="AW1304" s="24"/>
      <c r="AX1304" s="24"/>
      <c r="AY1304" s="24"/>
      <c r="AZ1304" s="24"/>
      <c r="BA1304" s="24"/>
      <c r="BB1304" s="24"/>
      <c r="BC1304" s="24"/>
      <c r="BD1304" s="24"/>
      <c r="BE1304" s="24"/>
      <c r="BF1304" s="24"/>
      <c r="BG1304" s="24"/>
      <c r="BH1304" s="24"/>
      <c r="BI1304" s="24"/>
      <c r="BJ1304" s="24"/>
      <c r="BK1304" s="24"/>
    </row>
    <row r="1305" spans="1:63" s="117" customFormat="1" ht="27" customHeight="1">
      <c r="A1305" s="4">
        <f t="shared" ref="A1305:A1368" si="20">ROW()-3</f>
        <v>1302</v>
      </c>
      <c r="B1305" s="5" t="s">
        <v>388</v>
      </c>
      <c r="C1305" s="4" t="s">
        <v>28</v>
      </c>
      <c r="D1305" s="4" t="s">
        <v>29</v>
      </c>
      <c r="E1305" s="4" t="s">
        <v>390</v>
      </c>
      <c r="F1305" s="6" t="s">
        <v>30</v>
      </c>
      <c r="G1305" s="6" t="s">
        <v>680</v>
      </c>
      <c r="H1305" s="8" t="s">
        <v>1541</v>
      </c>
      <c r="I1305" s="4" t="s">
        <v>31</v>
      </c>
      <c r="J1305" s="8" t="s">
        <v>1542</v>
      </c>
      <c r="K1305" s="9" t="s">
        <v>38</v>
      </c>
      <c r="L1305" s="9" t="s">
        <v>33</v>
      </c>
      <c r="M1305" s="9" t="s">
        <v>33</v>
      </c>
      <c r="N1305" s="9" t="s">
        <v>33</v>
      </c>
      <c r="O1305" s="9">
        <v>30</v>
      </c>
      <c r="P1305" s="9">
        <v>30</v>
      </c>
      <c r="Q1305" s="9" t="s">
        <v>1390</v>
      </c>
      <c r="R1305" s="9" t="s">
        <v>1469</v>
      </c>
      <c r="S1305" s="10" t="s">
        <v>34</v>
      </c>
      <c r="T1305" s="9" t="s">
        <v>37</v>
      </c>
      <c r="U1305" s="9" t="s">
        <v>39</v>
      </c>
      <c r="V1305" s="9" t="s">
        <v>1520</v>
      </c>
      <c r="W1305" s="9" t="s">
        <v>1521</v>
      </c>
      <c r="X1305" s="9" t="s">
        <v>1522</v>
      </c>
      <c r="Y1305" s="9" t="s">
        <v>1523</v>
      </c>
      <c r="Z1305" s="24"/>
      <c r="AA1305" s="24"/>
      <c r="AB1305" s="24"/>
      <c r="AC1305" s="24"/>
      <c r="AD1305" s="24"/>
      <c r="AE1305" s="24"/>
      <c r="AF1305" s="24"/>
      <c r="AG1305" s="24"/>
      <c r="AH1305" s="24"/>
      <c r="AI1305" s="24"/>
      <c r="AJ1305" s="24"/>
      <c r="AK1305" s="24"/>
      <c r="AL1305" s="24"/>
      <c r="AM1305" s="24"/>
      <c r="AN1305" s="24"/>
      <c r="AO1305" s="24"/>
      <c r="AP1305" s="24"/>
      <c r="AQ1305" s="24"/>
      <c r="AR1305" s="24"/>
      <c r="AS1305" s="24"/>
      <c r="AT1305" s="24"/>
      <c r="AU1305" s="24"/>
      <c r="AV1305" s="24"/>
      <c r="AW1305" s="24"/>
      <c r="AX1305" s="24"/>
      <c r="AY1305" s="24"/>
      <c r="AZ1305" s="24"/>
      <c r="BA1305" s="24"/>
      <c r="BB1305" s="24"/>
      <c r="BC1305" s="24"/>
      <c r="BD1305" s="24"/>
      <c r="BE1305" s="24"/>
      <c r="BF1305" s="24"/>
      <c r="BG1305" s="24"/>
      <c r="BH1305" s="24"/>
      <c r="BI1305" s="24"/>
      <c r="BJ1305" s="24"/>
      <c r="BK1305" s="24"/>
    </row>
    <row r="1306" spans="1:63" s="117" customFormat="1" ht="27" customHeight="1">
      <c r="A1306" s="4">
        <f t="shared" si="20"/>
        <v>1303</v>
      </c>
      <c r="B1306" s="5" t="s">
        <v>388</v>
      </c>
      <c r="C1306" s="4" t="s">
        <v>28</v>
      </c>
      <c r="D1306" s="4" t="s">
        <v>29</v>
      </c>
      <c r="E1306" s="4" t="s">
        <v>392</v>
      </c>
      <c r="F1306" s="6" t="s">
        <v>30</v>
      </c>
      <c r="G1306" s="6" t="s">
        <v>680</v>
      </c>
      <c r="H1306" s="8" t="s">
        <v>1541</v>
      </c>
      <c r="I1306" s="4" t="s">
        <v>31</v>
      </c>
      <c r="J1306" s="8" t="s">
        <v>1542</v>
      </c>
      <c r="K1306" s="9" t="s">
        <v>38</v>
      </c>
      <c r="L1306" s="9" t="s">
        <v>33</v>
      </c>
      <c r="M1306" s="9" t="s">
        <v>33</v>
      </c>
      <c r="N1306" s="9" t="s">
        <v>33</v>
      </c>
      <c r="O1306" s="9">
        <v>20</v>
      </c>
      <c r="P1306" s="9">
        <v>20</v>
      </c>
      <c r="Q1306" s="9" t="s">
        <v>1390</v>
      </c>
      <c r="R1306" s="9" t="s">
        <v>1469</v>
      </c>
      <c r="S1306" s="10" t="s">
        <v>34</v>
      </c>
      <c r="T1306" s="9" t="s">
        <v>37</v>
      </c>
      <c r="U1306" s="9" t="s">
        <v>39</v>
      </c>
      <c r="V1306" s="9" t="s">
        <v>1550</v>
      </c>
      <c r="W1306" s="9" t="s">
        <v>1551</v>
      </c>
      <c r="X1306" s="9" t="s">
        <v>1522</v>
      </c>
      <c r="Y1306" s="9" t="s">
        <v>1552</v>
      </c>
      <c r="Z1306" s="24"/>
      <c r="AA1306" s="24"/>
      <c r="AB1306" s="24"/>
      <c r="AC1306" s="24"/>
      <c r="AD1306" s="24"/>
      <c r="AE1306" s="24"/>
      <c r="AF1306" s="24"/>
      <c r="AG1306" s="24"/>
      <c r="AH1306" s="24"/>
      <c r="AI1306" s="24"/>
      <c r="AJ1306" s="24"/>
      <c r="AK1306" s="24"/>
      <c r="AL1306" s="24"/>
      <c r="AM1306" s="24"/>
      <c r="AN1306" s="24"/>
      <c r="AO1306" s="24"/>
      <c r="AP1306" s="24"/>
      <c r="AQ1306" s="24"/>
      <c r="AR1306" s="24"/>
      <c r="AS1306" s="24"/>
      <c r="AT1306" s="24"/>
      <c r="AU1306" s="24"/>
      <c r="AV1306" s="24"/>
      <c r="AW1306" s="24"/>
      <c r="AX1306" s="24"/>
      <c r="AY1306" s="24"/>
      <c r="AZ1306" s="24"/>
      <c r="BA1306" s="24"/>
      <c r="BB1306" s="24"/>
      <c r="BC1306" s="24"/>
      <c r="BD1306" s="24"/>
      <c r="BE1306" s="24"/>
      <c r="BF1306" s="24"/>
      <c r="BG1306" s="24"/>
      <c r="BH1306" s="24"/>
      <c r="BI1306" s="24"/>
      <c r="BJ1306" s="24"/>
      <c r="BK1306" s="24"/>
    </row>
    <row r="1307" spans="1:63" s="117" customFormat="1" ht="27" customHeight="1">
      <c r="A1307" s="4">
        <f t="shared" si="20"/>
        <v>1304</v>
      </c>
      <c r="B1307" s="5" t="s">
        <v>388</v>
      </c>
      <c r="C1307" s="4" t="s">
        <v>28</v>
      </c>
      <c r="D1307" s="4" t="s">
        <v>29</v>
      </c>
      <c r="E1307" s="4" t="s">
        <v>392</v>
      </c>
      <c r="F1307" s="6" t="s">
        <v>30</v>
      </c>
      <c r="G1307" s="6" t="s">
        <v>680</v>
      </c>
      <c r="H1307" s="8" t="s">
        <v>1518</v>
      </c>
      <c r="I1307" s="4" t="s">
        <v>31</v>
      </c>
      <c r="J1307" s="8" t="s">
        <v>1519</v>
      </c>
      <c r="K1307" s="9" t="s">
        <v>32</v>
      </c>
      <c r="L1307" s="9" t="s">
        <v>33</v>
      </c>
      <c r="M1307" s="9" t="s">
        <v>33</v>
      </c>
      <c r="N1307" s="9" t="s">
        <v>33</v>
      </c>
      <c r="O1307" s="9">
        <v>50</v>
      </c>
      <c r="P1307" s="9">
        <v>50</v>
      </c>
      <c r="Q1307" s="9" t="s">
        <v>1390</v>
      </c>
      <c r="R1307" s="9" t="s">
        <v>1469</v>
      </c>
      <c r="S1307" s="10" t="s">
        <v>34</v>
      </c>
      <c r="T1307" s="9" t="s">
        <v>1454</v>
      </c>
      <c r="U1307" s="9" t="s">
        <v>39</v>
      </c>
      <c r="V1307" s="9" t="s">
        <v>1550</v>
      </c>
      <c r="W1307" s="9" t="s">
        <v>1551</v>
      </c>
      <c r="X1307" s="9" t="s">
        <v>1522</v>
      </c>
      <c r="Y1307" s="9" t="s">
        <v>1552</v>
      </c>
      <c r="Z1307" s="24"/>
      <c r="AA1307" s="24"/>
      <c r="AB1307" s="24"/>
      <c r="AC1307" s="24"/>
      <c r="AD1307" s="24"/>
      <c r="AE1307" s="24"/>
      <c r="AF1307" s="24"/>
      <c r="AG1307" s="24"/>
      <c r="AH1307" s="24"/>
      <c r="AI1307" s="24"/>
      <c r="AJ1307" s="24"/>
      <c r="AK1307" s="24"/>
      <c r="AL1307" s="24"/>
      <c r="AM1307" s="24"/>
      <c r="AN1307" s="24"/>
      <c r="AO1307" s="24"/>
      <c r="AP1307" s="24"/>
      <c r="AQ1307" s="24"/>
      <c r="AR1307" s="24"/>
      <c r="AS1307" s="24"/>
      <c r="AT1307" s="24"/>
      <c r="AU1307" s="24"/>
      <c r="AV1307" s="24"/>
      <c r="AW1307" s="24"/>
      <c r="AX1307" s="24"/>
      <c r="AY1307" s="24"/>
      <c r="AZ1307" s="24"/>
      <c r="BA1307" s="24"/>
      <c r="BB1307" s="24"/>
      <c r="BC1307" s="24"/>
      <c r="BD1307" s="24"/>
      <c r="BE1307" s="24"/>
      <c r="BF1307" s="24"/>
      <c r="BG1307" s="24"/>
      <c r="BH1307" s="24"/>
      <c r="BI1307" s="24"/>
      <c r="BJ1307" s="24"/>
      <c r="BK1307" s="24"/>
    </row>
    <row r="1308" spans="1:63" s="117" customFormat="1" ht="27" customHeight="1">
      <c r="A1308" s="4">
        <f t="shared" si="20"/>
        <v>1305</v>
      </c>
      <c r="B1308" s="5" t="s">
        <v>388</v>
      </c>
      <c r="C1308" s="4" t="s">
        <v>28</v>
      </c>
      <c r="D1308" s="4" t="s">
        <v>29</v>
      </c>
      <c r="E1308" s="4" t="s">
        <v>1722</v>
      </c>
      <c r="F1308" s="6" t="s">
        <v>30</v>
      </c>
      <c r="G1308" s="6" t="s">
        <v>680</v>
      </c>
      <c r="H1308" s="8" t="s">
        <v>1332</v>
      </c>
      <c r="I1308" s="4" t="s">
        <v>31</v>
      </c>
      <c r="J1308" s="8" t="s">
        <v>1723</v>
      </c>
      <c r="K1308" s="9" t="s">
        <v>1334</v>
      </c>
      <c r="L1308" s="9" t="s">
        <v>33</v>
      </c>
      <c r="M1308" s="9" t="s">
        <v>33</v>
      </c>
      <c r="N1308" s="9" t="s">
        <v>33</v>
      </c>
      <c r="O1308" s="9">
        <v>20</v>
      </c>
      <c r="P1308" s="9">
        <v>20</v>
      </c>
      <c r="Q1308" s="9" t="s">
        <v>1335</v>
      </c>
      <c r="R1308" s="9" t="s">
        <v>1493</v>
      </c>
      <c r="S1308" s="10" t="s">
        <v>34</v>
      </c>
      <c r="T1308" s="9" t="s">
        <v>37</v>
      </c>
      <c r="U1308" s="9" t="s">
        <v>39</v>
      </c>
      <c r="V1308" s="9" t="s">
        <v>1724</v>
      </c>
      <c r="W1308" s="9" t="s">
        <v>1554</v>
      </c>
      <c r="X1308" s="9" t="s">
        <v>1522</v>
      </c>
      <c r="Y1308" s="9" t="s">
        <v>1725</v>
      </c>
      <c r="Z1308" s="24"/>
      <c r="AA1308" s="24"/>
      <c r="AB1308" s="24"/>
      <c r="AC1308" s="24"/>
      <c r="AD1308" s="24"/>
      <c r="AE1308" s="24"/>
      <c r="AF1308" s="24"/>
      <c r="AG1308" s="24"/>
      <c r="AH1308" s="24"/>
      <c r="AI1308" s="24"/>
      <c r="AJ1308" s="24"/>
      <c r="AK1308" s="24"/>
      <c r="AL1308" s="24"/>
      <c r="AM1308" s="24"/>
      <c r="AN1308" s="24"/>
      <c r="AO1308" s="24"/>
      <c r="AP1308" s="24"/>
      <c r="AQ1308" s="24"/>
      <c r="AR1308" s="24"/>
      <c r="AS1308" s="24"/>
      <c r="AT1308" s="24"/>
      <c r="AU1308" s="24"/>
      <c r="AV1308" s="24"/>
      <c r="AW1308" s="24"/>
      <c r="AX1308" s="24"/>
      <c r="AY1308" s="24"/>
      <c r="AZ1308" s="24"/>
      <c r="BA1308" s="24"/>
      <c r="BB1308" s="24"/>
      <c r="BC1308" s="24"/>
      <c r="BD1308" s="24"/>
      <c r="BE1308" s="24"/>
      <c r="BF1308" s="24"/>
      <c r="BG1308" s="24"/>
      <c r="BH1308" s="24"/>
      <c r="BI1308" s="24"/>
      <c r="BJ1308" s="24"/>
      <c r="BK1308" s="24"/>
    </row>
    <row r="1309" spans="1:63" s="117" customFormat="1" ht="27" customHeight="1">
      <c r="A1309" s="4">
        <f t="shared" si="20"/>
        <v>1306</v>
      </c>
      <c r="B1309" s="5" t="s">
        <v>388</v>
      </c>
      <c r="C1309" s="4" t="s">
        <v>28</v>
      </c>
      <c r="D1309" s="4" t="s">
        <v>29</v>
      </c>
      <c r="E1309" s="4" t="s">
        <v>1722</v>
      </c>
      <c r="F1309" s="6" t="s">
        <v>30</v>
      </c>
      <c r="G1309" s="6" t="s">
        <v>680</v>
      </c>
      <c r="H1309" s="8" t="s">
        <v>1726</v>
      </c>
      <c r="I1309" s="4" t="s">
        <v>31</v>
      </c>
      <c r="J1309" s="8" t="s">
        <v>1727</v>
      </c>
      <c r="K1309" s="9" t="s">
        <v>32</v>
      </c>
      <c r="L1309" s="9" t="s">
        <v>33</v>
      </c>
      <c r="M1309" s="9" t="s">
        <v>33</v>
      </c>
      <c r="N1309" s="9" t="s">
        <v>33</v>
      </c>
      <c r="O1309" s="9">
        <v>10</v>
      </c>
      <c r="P1309" s="9">
        <v>10</v>
      </c>
      <c r="Q1309" s="9" t="s">
        <v>1390</v>
      </c>
      <c r="R1309" s="9" t="s">
        <v>1469</v>
      </c>
      <c r="S1309" s="10" t="s">
        <v>34</v>
      </c>
      <c r="T1309" s="9" t="s">
        <v>37</v>
      </c>
      <c r="U1309" s="9" t="s">
        <v>39</v>
      </c>
      <c r="V1309" s="9" t="s">
        <v>1724</v>
      </c>
      <c r="W1309" s="9" t="s">
        <v>1728</v>
      </c>
      <c r="X1309" s="9" t="s">
        <v>1522</v>
      </c>
      <c r="Y1309" s="9" t="s">
        <v>1725</v>
      </c>
      <c r="Z1309" s="24"/>
      <c r="AA1309" s="24"/>
      <c r="AB1309" s="24"/>
      <c r="AC1309" s="24"/>
      <c r="AD1309" s="24"/>
      <c r="AE1309" s="24"/>
      <c r="AF1309" s="24"/>
      <c r="AG1309" s="24"/>
      <c r="AH1309" s="24"/>
      <c r="AI1309" s="24"/>
      <c r="AJ1309" s="24"/>
      <c r="AK1309" s="24"/>
      <c r="AL1309" s="24"/>
      <c r="AM1309" s="24"/>
      <c r="AN1309" s="24"/>
      <c r="AO1309" s="24"/>
      <c r="AP1309" s="24"/>
      <c r="AQ1309" s="24"/>
      <c r="AR1309" s="24"/>
      <c r="AS1309" s="24"/>
      <c r="AT1309" s="24"/>
      <c r="AU1309" s="24"/>
      <c r="AV1309" s="24"/>
      <c r="AW1309" s="24"/>
      <c r="AX1309" s="24"/>
      <c r="AY1309" s="24"/>
      <c r="AZ1309" s="24"/>
      <c r="BA1309" s="24"/>
      <c r="BB1309" s="24"/>
      <c r="BC1309" s="24"/>
      <c r="BD1309" s="24"/>
      <c r="BE1309" s="24"/>
      <c r="BF1309" s="24"/>
      <c r="BG1309" s="24"/>
      <c r="BH1309" s="24"/>
      <c r="BI1309" s="24"/>
      <c r="BJ1309" s="24"/>
      <c r="BK1309" s="24"/>
    </row>
    <row r="1310" spans="1:63" s="117" customFormat="1" ht="27" customHeight="1">
      <c r="A1310" s="4">
        <f t="shared" si="20"/>
        <v>1307</v>
      </c>
      <c r="B1310" s="5" t="s">
        <v>388</v>
      </c>
      <c r="C1310" s="4" t="s">
        <v>28</v>
      </c>
      <c r="D1310" s="4" t="s">
        <v>29</v>
      </c>
      <c r="E1310" s="4" t="s">
        <v>1722</v>
      </c>
      <c r="F1310" s="6" t="s">
        <v>30</v>
      </c>
      <c r="G1310" s="6" t="s">
        <v>680</v>
      </c>
      <c r="H1310" s="8" t="s">
        <v>1729</v>
      </c>
      <c r="I1310" s="4" t="s">
        <v>31</v>
      </c>
      <c r="J1310" s="8" t="s">
        <v>1730</v>
      </c>
      <c r="K1310" s="9" t="s">
        <v>32</v>
      </c>
      <c r="L1310" s="9" t="s">
        <v>33</v>
      </c>
      <c r="M1310" s="9" t="s">
        <v>33</v>
      </c>
      <c r="N1310" s="9" t="s">
        <v>33</v>
      </c>
      <c r="O1310" s="9">
        <v>20</v>
      </c>
      <c r="P1310" s="9">
        <v>20</v>
      </c>
      <c r="Q1310" s="9" t="s">
        <v>1390</v>
      </c>
      <c r="R1310" s="9" t="s">
        <v>1469</v>
      </c>
      <c r="S1310" s="10" t="s">
        <v>34</v>
      </c>
      <c r="T1310" s="9" t="s">
        <v>37</v>
      </c>
      <c r="U1310" s="9" t="s">
        <v>39</v>
      </c>
      <c r="V1310" s="9" t="s">
        <v>1724</v>
      </c>
      <c r="W1310" s="9" t="s">
        <v>1728</v>
      </c>
      <c r="X1310" s="9" t="s">
        <v>1522</v>
      </c>
      <c r="Y1310" s="9" t="s">
        <v>1725</v>
      </c>
      <c r="Z1310" s="24"/>
      <c r="AA1310" s="24"/>
      <c r="AB1310" s="24"/>
      <c r="AC1310" s="24"/>
      <c r="AD1310" s="24"/>
      <c r="AE1310" s="24"/>
      <c r="AF1310" s="24"/>
      <c r="AG1310" s="24"/>
      <c r="AH1310" s="24"/>
      <c r="AI1310" s="24"/>
      <c r="AJ1310" s="24"/>
      <c r="AK1310" s="24"/>
      <c r="AL1310" s="24"/>
      <c r="AM1310" s="24"/>
      <c r="AN1310" s="24"/>
      <c r="AO1310" s="24"/>
      <c r="AP1310" s="24"/>
      <c r="AQ1310" s="24"/>
      <c r="AR1310" s="24"/>
      <c r="AS1310" s="24"/>
      <c r="AT1310" s="24"/>
      <c r="AU1310" s="24"/>
      <c r="AV1310" s="24"/>
      <c r="AW1310" s="24"/>
      <c r="AX1310" s="24"/>
      <c r="AY1310" s="24"/>
      <c r="AZ1310" s="24"/>
      <c r="BA1310" s="24"/>
      <c r="BB1310" s="24"/>
      <c r="BC1310" s="24"/>
      <c r="BD1310" s="24"/>
      <c r="BE1310" s="24"/>
      <c r="BF1310" s="24"/>
      <c r="BG1310" s="24"/>
      <c r="BH1310" s="24"/>
      <c r="BI1310" s="24"/>
      <c r="BJ1310" s="24"/>
      <c r="BK1310" s="24"/>
    </row>
    <row r="1311" spans="1:63" s="117" customFormat="1" ht="27" customHeight="1">
      <c r="A1311" s="4">
        <f t="shared" si="20"/>
        <v>1308</v>
      </c>
      <c r="B1311" s="5" t="s">
        <v>388</v>
      </c>
      <c r="C1311" s="4" t="s">
        <v>28</v>
      </c>
      <c r="D1311" s="4" t="s">
        <v>29</v>
      </c>
      <c r="E1311" s="4" t="s">
        <v>1722</v>
      </c>
      <c r="F1311" s="6" t="s">
        <v>30</v>
      </c>
      <c r="G1311" s="6" t="s">
        <v>680</v>
      </c>
      <c r="H1311" s="8" t="s">
        <v>1731</v>
      </c>
      <c r="I1311" s="4" t="s">
        <v>31</v>
      </c>
      <c r="J1311" s="8" t="s">
        <v>1732</v>
      </c>
      <c r="K1311" s="9" t="s">
        <v>32</v>
      </c>
      <c r="L1311" s="9" t="s">
        <v>33</v>
      </c>
      <c r="M1311" s="9" t="s">
        <v>33</v>
      </c>
      <c r="N1311" s="9" t="s">
        <v>33</v>
      </c>
      <c r="O1311" s="9">
        <v>10</v>
      </c>
      <c r="P1311" s="9">
        <v>10</v>
      </c>
      <c r="Q1311" s="9" t="s">
        <v>1390</v>
      </c>
      <c r="R1311" s="9" t="s">
        <v>1469</v>
      </c>
      <c r="S1311" s="10" t="s">
        <v>34</v>
      </c>
      <c r="T1311" s="9" t="s">
        <v>37</v>
      </c>
      <c r="U1311" s="9" t="s">
        <v>39</v>
      </c>
      <c r="V1311" s="9" t="s">
        <v>1724</v>
      </c>
      <c r="W1311" s="9" t="s">
        <v>1728</v>
      </c>
      <c r="X1311" s="9" t="s">
        <v>1522</v>
      </c>
      <c r="Y1311" s="9" t="s">
        <v>1725</v>
      </c>
      <c r="Z1311" s="24"/>
      <c r="AA1311" s="24"/>
      <c r="AB1311" s="24"/>
      <c r="AC1311" s="24"/>
      <c r="AD1311" s="24"/>
      <c r="AE1311" s="24"/>
      <c r="AF1311" s="24"/>
      <c r="AG1311" s="24"/>
      <c r="AH1311" s="24"/>
      <c r="AI1311" s="24"/>
      <c r="AJ1311" s="24"/>
      <c r="AK1311" s="24"/>
      <c r="AL1311" s="24"/>
      <c r="AM1311" s="24"/>
      <c r="AN1311" s="24"/>
      <c r="AO1311" s="24"/>
      <c r="AP1311" s="24"/>
      <c r="AQ1311" s="24"/>
      <c r="AR1311" s="24"/>
      <c r="AS1311" s="24"/>
      <c r="AT1311" s="24"/>
      <c r="AU1311" s="24"/>
      <c r="AV1311" s="24"/>
      <c r="AW1311" s="24"/>
      <c r="AX1311" s="24"/>
      <c r="AY1311" s="24"/>
      <c r="AZ1311" s="24"/>
      <c r="BA1311" s="24"/>
      <c r="BB1311" s="24"/>
      <c r="BC1311" s="24"/>
      <c r="BD1311" s="24"/>
      <c r="BE1311" s="24"/>
      <c r="BF1311" s="24"/>
      <c r="BG1311" s="24"/>
      <c r="BH1311" s="24"/>
      <c r="BI1311" s="24"/>
      <c r="BJ1311" s="24"/>
      <c r="BK1311" s="24"/>
    </row>
    <row r="1312" spans="1:63" s="117" customFormat="1" ht="27" customHeight="1">
      <c r="A1312" s="4">
        <f t="shared" si="20"/>
        <v>1309</v>
      </c>
      <c r="B1312" s="5" t="s">
        <v>388</v>
      </c>
      <c r="C1312" s="4" t="s">
        <v>28</v>
      </c>
      <c r="D1312" s="4" t="s">
        <v>29</v>
      </c>
      <c r="E1312" s="4" t="s">
        <v>1722</v>
      </c>
      <c r="F1312" s="6" t="s">
        <v>30</v>
      </c>
      <c r="G1312" s="6" t="s">
        <v>680</v>
      </c>
      <c r="H1312" s="8" t="s">
        <v>1733</v>
      </c>
      <c r="I1312" s="4" t="s">
        <v>31</v>
      </c>
      <c r="J1312" s="8" t="s">
        <v>1734</v>
      </c>
      <c r="K1312" s="9" t="s">
        <v>32</v>
      </c>
      <c r="L1312" s="9" t="s">
        <v>33</v>
      </c>
      <c r="M1312" s="9" t="s">
        <v>33</v>
      </c>
      <c r="N1312" s="9" t="s">
        <v>33</v>
      </c>
      <c r="O1312" s="9">
        <v>80</v>
      </c>
      <c r="P1312" s="9">
        <v>80</v>
      </c>
      <c r="Q1312" s="9" t="s">
        <v>1390</v>
      </c>
      <c r="R1312" s="9" t="s">
        <v>1469</v>
      </c>
      <c r="S1312" s="10" t="s">
        <v>34</v>
      </c>
      <c r="T1312" s="9" t="s">
        <v>1735</v>
      </c>
      <c r="U1312" s="9" t="s">
        <v>39</v>
      </c>
      <c r="V1312" s="9" t="s">
        <v>1724</v>
      </c>
      <c r="W1312" s="9" t="s">
        <v>1570</v>
      </c>
      <c r="X1312" s="9" t="s">
        <v>1522</v>
      </c>
      <c r="Y1312" s="9" t="s">
        <v>1725</v>
      </c>
      <c r="Z1312" s="24"/>
      <c r="AA1312" s="24"/>
      <c r="AB1312" s="24"/>
      <c r="AC1312" s="24"/>
      <c r="AD1312" s="24"/>
      <c r="AE1312" s="24"/>
      <c r="AF1312" s="24"/>
      <c r="AG1312" s="24"/>
      <c r="AH1312" s="24"/>
      <c r="AI1312" s="24"/>
      <c r="AJ1312" s="24"/>
      <c r="AK1312" s="24"/>
      <c r="AL1312" s="24"/>
      <c r="AM1312" s="24"/>
      <c r="AN1312" s="24"/>
      <c r="AO1312" s="24"/>
      <c r="AP1312" s="24"/>
      <c r="AQ1312" s="24"/>
      <c r="AR1312" s="24"/>
      <c r="AS1312" s="24"/>
      <c r="AT1312" s="24"/>
      <c r="AU1312" s="24"/>
      <c r="AV1312" s="24"/>
      <c r="AW1312" s="24"/>
      <c r="AX1312" s="24"/>
      <c r="AY1312" s="24"/>
      <c r="AZ1312" s="24"/>
      <c r="BA1312" s="24"/>
      <c r="BB1312" s="24"/>
      <c r="BC1312" s="24"/>
      <c r="BD1312" s="24"/>
      <c r="BE1312" s="24"/>
      <c r="BF1312" s="24"/>
      <c r="BG1312" s="24"/>
      <c r="BH1312" s="24"/>
      <c r="BI1312" s="24"/>
      <c r="BJ1312" s="24"/>
      <c r="BK1312" s="24"/>
    </row>
    <row r="1313" spans="1:63" s="117" customFormat="1" ht="27" customHeight="1">
      <c r="A1313" s="4">
        <f t="shared" si="20"/>
        <v>1310</v>
      </c>
      <c r="B1313" s="5" t="s">
        <v>388</v>
      </c>
      <c r="C1313" s="4" t="s">
        <v>28</v>
      </c>
      <c r="D1313" s="4" t="s">
        <v>29</v>
      </c>
      <c r="E1313" s="4" t="s">
        <v>388</v>
      </c>
      <c r="F1313" s="6" t="s">
        <v>30</v>
      </c>
      <c r="G1313" s="6" t="s">
        <v>680</v>
      </c>
      <c r="H1313" s="8" t="s">
        <v>1736</v>
      </c>
      <c r="I1313" s="4" t="s">
        <v>31</v>
      </c>
      <c r="J1313" s="8" t="s">
        <v>1737</v>
      </c>
      <c r="K1313" s="9" t="s">
        <v>32</v>
      </c>
      <c r="L1313" s="9" t="s">
        <v>33</v>
      </c>
      <c r="M1313" s="9" t="s">
        <v>33</v>
      </c>
      <c r="N1313" s="9" t="s">
        <v>33</v>
      </c>
      <c r="O1313" s="9">
        <v>350</v>
      </c>
      <c r="P1313" s="9">
        <v>350</v>
      </c>
      <c r="Q1313" s="9" t="s">
        <v>1390</v>
      </c>
      <c r="R1313" s="9" t="s">
        <v>1469</v>
      </c>
      <c r="S1313" s="10" t="s">
        <v>34</v>
      </c>
      <c r="T1313" s="9" t="s">
        <v>37</v>
      </c>
      <c r="U1313" s="9"/>
      <c r="V1313" s="9" t="s">
        <v>1464</v>
      </c>
      <c r="W1313" s="9" t="s">
        <v>1465</v>
      </c>
      <c r="X1313" s="9" t="s">
        <v>1466</v>
      </c>
      <c r="Y1313" s="9" t="s">
        <v>1494</v>
      </c>
      <c r="Z1313" s="24"/>
      <c r="AA1313" s="24"/>
      <c r="AB1313" s="24"/>
      <c r="AC1313" s="24"/>
      <c r="AD1313" s="24"/>
      <c r="AE1313" s="24"/>
      <c r="AF1313" s="24"/>
      <c r="AG1313" s="24"/>
      <c r="AH1313" s="24"/>
      <c r="AI1313" s="24"/>
      <c r="AJ1313" s="24"/>
      <c r="AK1313" s="24"/>
      <c r="AL1313" s="24"/>
      <c r="AM1313" s="24"/>
      <c r="AN1313" s="24"/>
      <c r="AO1313" s="24"/>
      <c r="AP1313" s="24"/>
      <c r="AQ1313" s="24"/>
      <c r="AR1313" s="24"/>
      <c r="AS1313" s="24"/>
      <c r="AT1313" s="24"/>
      <c r="AU1313" s="24"/>
      <c r="AV1313" s="24"/>
      <c r="AW1313" s="24"/>
      <c r="AX1313" s="24"/>
      <c r="AY1313" s="24"/>
      <c r="AZ1313" s="24"/>
      <c r="BA1313" s="24"/>
      <c r="BB1313" s="24"/>
      <c r="BC1313" s="24"/>
      <c r="BD1313" s="24"/>
      <c r="BE1313" s="24"/>
      <c r="BF1313" s="24"/>
      <c r="BG1313" s="24"/>
      <c r="BH1313" s="24"/>
      <c r="BI1313" s="24"/>
      <c r="BJ1313" s="24"/>
      <c r="BK1313" s="24"/>
    </row>
    <row r="1314" spans="1:63" s="117" customFormat="1" ht="27" customHeight="1">
      <c r="A1314" s="4">
        <f t="shared" si="20"/>
        <v>1311</v>
      </c>
      <c r="B1314" s="5" t="s">
        <v>811</v>
      </c>
      <c r="C1314" s="4" t="s">
        <v>28</v>
      </c>
      <c r="D1314" s="4" t="s">
        <v>100</v>
      </c>
      <c r="E1314" s="4" t="s">
        <v>812</v>
      </c>
      <c r="F1314" s="6" t="s">
        <v>30</v>
      </c>
      <c r="G1314" s="4" t="s">
        <v>845</v>
      </c>
      <c r="H1314" s="8" t="s">
        <v>813</v>
      </c>
      <c r="I1314" s="4" t="s">
        <v>31</v>
      </c>
      <c r="J1314" s="8" t="s">
        <v>813</v>
      </c>
      <c r="K1314" s="9" t="s">
        <v>32</v>
      </c>
      <c r="L1314" s="9" t="s">
        <v>33</v>
      </c>
      <c r="M1314" s="9" t="s">
        <v>33</v>
      </c>
      <c r="N1314" s="9" t="s">
        <v>33</v>
      </c>
      <c r="O1314" s="9">
        <v>25</v>
      </c>
      <c r="P1314" s="9">
        <v>16</v>
      </c>
      <c r="Q1314" s="9" t="s">
        <v>46</v>
      </c>
      <c r="R1314" s="9" t="s">
        <v>814</v>
      </c>
      <c r="S1314" s="10" t="s">
        <v>689</v>
      </c>
      <c r="T1314" s="9" t="s">
        <v>37</v>
      </c>
      <c r="U1314" s="9" t="s">
        <v>37</v>
      </c>
      <c r="V1314" s="9" t="s">
        <v>815</v>
      </c>
      <c r="W1314" s="9" t="s">
        <v>816</v>
      </c>
      <c r="X1314" s="9" t="s">
        <v>817</v>
      </c>
      <c r="Y1314" s="9" t="s">
        <v>818</v>
      </c>
      <c r="Z1314" s="24"/>
      <c r="AA1314" s="24"/>
      <c r="AB1314" s="24"/>
      <c r="AC1314" s="24"/>
      <c r="AD1314" s="24"/>
      <c r="AE1314" s="24"/>
      <c r="AF1314" s="24"/>
      <c r="AG1314" s="24"/>
      <c r="AH1314" s="24"/>
      <c r="AI1314" s="24"/>
      <c r="AJ1314" s="24"/>
      <c r="AK1314" s="24"/>
      <c r="AL1314" s="24"/>
      <c r="AM1314" s="24"/>
      <c r="AN1314" s="24"/>
      <c r="AO1314" s="24"/>
      <c r="AP1314" s="24"/>
      <c r="AQ1314" s="24"/>
      <c r="AR1314" s="24"/>
      <c r="AS1314" s="24"/>
      <c r="AT1314" s="24"/>
      <c r="AU1314" s="24"/>
      <c r="AV1314" s="24"/>
      <c r="AW1314" s="24"/>
      <c r="AX1314" s="24"/>
      <c r="AY1314" s="24"/>
      <c r="AZ1314" s="24"/>
      <c r="BA1314" s="24"/>
      <c r="BB1314" s="24"/>
      <c r="BC1314" s="24"/>
      <c r="BD1314" s="24"/>
      <c r="BE1314" s="24"/>
      <c r="BF1314" s="24"/>
      <c r="BG1314" s="24"/>
      <c r="BH1314" s="24"/>
      <c r="BI1314" s="24"/>
      <c r="BJ1314" s="24"/>
      <c r="BK1314" s="24"/>
    </row>
    <row r="1315" spans="1:63" s="117" customFormat="1" ht="27" customHeight="1">
      <c r="A1315" s="4">
        <f t="shared" si="20"/>
        <v>1312</v>
      </c>
      <c r="B1315" s="5" t="s">
        <v>811</v>
      </c>
      <c r="C1315" s="4" t="s">
        <v>28</v>
      </c>
      <c r="D1315" s="4" t="s">
        <v>100</v>
      </c>
      <c r="E1315" s="4" t="s">
        <v>812</v>
      </c>
      <c r="F1315" s="6" t="s">
        <v>30</v>
      </c>
      <c r="G1315" s="4" t="s">
        <v>680</v>
      </c>
      <c r="H1315" s="8" t="s">
        <v>819</v>
      </c>
      <c r="I1315" s="4" t="s">
        <v>31</v>
      </c>
      <c r="J1315" s="8" t="s">
        <v>819</v>
      </c>
      <c r="K1315" s="9" t="s">
        <v>32</v>
      </c>
      <c r="L1315" s="9" t="s">
        <v>33</v>
      </c>
      <c r="M1315" s="9" t="s">
        <v>33</v>
      </c>
      <c r="N1315" s="9" t="s">
        <v>33</v>
      </c>
      <c r="O1315" s="9">
        <v>25</v>
      </c>
      <c r="P1315" s="9">
        <v>19</v>
      </c>
      <c r="Q1315" s="9" t="s">
        <v>46</v>
      </c>
      <c r="R1315" s="9" t="s">
        <v>814</v>
      </c>
      <c r="S1315" s="10" t="s">
        <v>689</v>
      </c>
      <c r="T1315" s="9" t="s">
        <v>37</v>
      </c>
      <c r="U1315" s="9" t="s">
        <v>37</v>
      </c>
      <c r="V1315" s="9" t="s">
        <v>815</v>
      </c>
      <c r="W1315" s="9" t="s">
        <v>816</v>
      </c>
      <c r="X1315" s="9" t="s">
        <v>817</v>
      </c>
      <c r="Y1315" s="9" t="s">
        <v>818</v>
      </c>
      <c r="Z1315" s="24"/>
      <c r="AA1315" s="24"/>
      <c r="AB1315" s="24"/>
      <c r="AC1315" s="24"/>
      <c r="AD1315" s="24"/>
      <c r="AE1315" s="24"/>
      <c r="AF1315" s="24"/>
      <c r="AG1315" s="24"/>
      <c r="AH1315" s="24"/>
      <c r="AI1315" s="24"/>
      <c r="AJ1315" s="24"/>
      <c r="AK1315" s="24"/>
      <c r="AL1315" s="24"/>
      <c r="AM1315" s="24"/>
      <c r="AN1315" s="24"/>
      <c r="AO1315" s="24"/>
      <c r="AP1315" s="24"/>
      <c r="AQ1315" s="24"/>
      <c r="AR1315" s="24"/>
      <c r="AS1315" s="24"/>
      <c r="AT1315" s="24"/>
      <c r="AU1315" s="24"/>
      <c r="AV1315" s="24"/>
      <c r="AW1315" s="24"/>
      <c r="AX1315" s="24"/>
      <c r="AY1315" s="24"/>
      <c r="AZ1315" s="24"/>
      <c r="BA1315" s="24"/>
      <c r="BB1315" s="24"/>
      <c r="BC1315" s="24"/>
      <c r="BD1315" s="24"/>
      <c r="BE1315" s="24"/>
      <c r="BF1315" s="24"/>
      <c r="BG1315" s="24"/>
      <c r="BH1315" s="24"/>
      <c r="BI1315" s="24"/>
      <c r="BJ1315" s="24"/>
      <c r="BK1315" s="24"/>
    </row>
    <row r="1316" spans="1:63" s="117" customFormat="1" ht="27" customHeight="1">
      <c r="A1316" s="4">
        <f t="shared" si="20"/>
        <v>1313</v>
      </c>
      <c r="B1316" s="5" t="s">
        <v>811</v>
      </c>
      <c r="C1316" s="4" t="s">
        <v>28</v>
      </c>
      <c r="D1316" s="4" t="s">
        <v>100</v>
      </c>
      <c r="E1316" s="4" t="s">
        <v>812</v>
      </c>
      <c r="F1316" s="6" t="s">
        <v>30</v>
      </c>
      <c r="G1316" s="4" t="s">
        <v>680</v>
      </c>
      <c r="H1316" s="8" t="s">
        <v>127</v>
      </c>
      <c r="I1316" s="4" t="s">
        <v>31</v>
      </c>
      <c r="J1316" s="8" t="s">
        <v>127</v>
      </c>
      <c r="K1316" s="9" t="s">
        <v>98</v>
      </c>
      <c r="L1316" s="9" t="s">
        <v>33</v>
      </c>
      <c r="M1316" s="9" t="s">
        <v>33</v>
      </c>
      <c r="N1316" s="9" t="s">
        <v>33</v>
      </c>
      <c r="O1316" s="9">
        <v>45</v>
      </c>
      <c r="P1316" s="9">
        <v>43</v>
      </c>
      <c r="Q1316" s="9" t="s">
        <v>46</v>
      </c>
      <c r="R1316" s="9" t="s">
        <v>814</v>
      </c>
      <c r="S1316" s="10" t="s">
        <v>689</v>
      </c>
      <c r="T1316" s="9" t="s">
        <v>37</v>
      </c>
      <c r="U1316" s="9" t="s">
        <v>37</v>
      </c>
      <c r="V1316" s="9" t="s">
        <v>815</v>
      </c>
      <c r="W1316" s="9" t="s">
        <v>816</v>
      </c>
      <c r="X1316" s="9" t="s">
        <v>817</v>
      </c>
      <c r="Y1316" s="9" t="s">
        <v>818</v>
      </c>
      <c r="Z1316" s="24"/>
      <c r="AA1316" s="24"/>
      <c r="AB1316" s="24"/>
      <c r="AC1316" s="24"/>
      <c r="AD1316" s="24"/>
      <c r="AE1316" s="24"/>
      <c r="AF1316" s="24"/>
      <c r="AG1316" s="24"/>
      <c r="AH1316" s="24"/>
      <c r="AI1316" s="24"/>
      <c r="AJ1316" s="24"/>
      <c r="AK1316" s="24"/>
      <c r="AL1316" s="24"/>
      <c r="AM1316" s="24"/>
      <c r="AN1316" s="24"/>
      <c r="AO1316" s="24"/>
      <c r="AP1316" s="24"/>
      <c r="AQ1316" s="24"/>
      <c r="AR1316" s="24"/>
      <c r="AS1316" s="24"/>
      <c r="AT1316" s="24"/>
      <c r="AU1316" s="24"/>
      <c r="AV1316" s="24"/>
      <c r="AW1316" s="24"/>
      <c r="AX1316" s="24"/>
      <c r="AY1316" s="24"/>
      <c r="AZ1316" s="24"/>
      <c r="BA1316" s="24"/>
      <c r="BB1316" s="24"/>
      <c r="BC1316" s="24"/>
      <c r="BD1316" s="24"/>
      <c r="BE1316" s="24"/>
      <c r="BF1316" s="24"/>
      <c r="BG1316" s="24"/>
      <c r="BH1316" s="24"/>
      <c r="BI1316" s="24"/>
      <c r="BJ1316" s="24"/>
      <c r="BK1316" s="24"/>
    </row>
    <row r="1317" spans="1:63" s="117" customFormat="1" ht="27" customHeight="1">
      <c r="A1317" s="4">
        <f t="shared" si="20"/>
        <v>1314</v>
      </c>
      <c r="B1317" s="5" t="s">
        <v>811</v>
      </c>
      <c r="C1317" s="4" t="s">
        <v>28</v>
      </c>
      <c r="D1317" s="4" t="s">
        <v>100</v>
      </c>
      <c r="E1317" s="4" t="s">
        <v>812</v>
      </c>
      <c r="F1317" s="6" t="s">
        <v>30</v>
      </c>
      <c r="G1317" s="4" t="s">
        <v>845</v>
      </c>
      <c r="H1317" s="8" t="s">
        <v>757</v>
      </c>
      <c r="I1317" s="4" t="s">
        <v>31</v>
      </c>
      <c r="J1317" s="8" t="s">
        <v>757</v>
      </c>
      <c r="K1317" s="9" t="s">
        <v>98</v>
      </c>
      <c r="L1317" s="9" t="s">
        <v>33</v>
      </c>
      <c r="M1317" s="9" t="s">
        <v>33</v>
      </c>
      <c r="N1317" s="9" t="s">
        <v>33</v>
      </c>
      <c r="O1317" s="9">
        <v>30</v>
      </c>
      <c r="P1317" s="9">
        <v>21</v>
      </c>
      <c r="Q1317" s="9" t="s">
        <v>46</v>
      </c>
      <c r="R1317" s="9" t="s">
        <v>814</v>
      </c>
      <c r="S1317" s="10" t="s">
        <v>689</v>
      </c>
      <c r="T1317" s="9" t="s">
        <v>37</v>
      </c>
      <c r="U1317" s="9" t="s">
        <v>37</v>
      </c>
      <c r="V1317" s="9" t="s">
        <v>815</v>
      </c>
      <c r="W1317" s="9" t="s">
        <v>816</v>
      </c>
      <c r="X1317" s="9" t="s">
        <v>817</v>
      </c>
      <c r="Y1317" s="9" t="s">
        <v>818</v>
      </c>
      <c r="Z1317" s="24"/>
      <c r="AA1317" s="24"/>
      <c r="AB1317" s="24"/>
      <c r="AC1317" s="24"/>
      <c r="AD1317" s="24"/>
      <c r="AE1317" s="24"/>
      <c r="AF1317" s="24"/>
      <c r="AG1317" s="24"/>
      <c r="AH1317" s="24"/>
      <c r="AI1317" s="24"/>
      <c r="AJ1317" s="24"/>
      <c r="AK1317" s="24"/>
      <c r="AL1317" s="24"/>
      <c r="AM1317" s="24"/>
      <c r="AN1317" s="24"/>
      <c r="AO1317" s="24"/>
      <c r="AP1317" s="24"/>
      <c r="AQ1317" s="24"/>
      <c r="AR1317" s="24"/>
      <c r="AS1317" s="24"/>
      <c r="AT1317" s="24"/>
      <c r="AU1317" s="24"/>
      <c r="AV1317" s="24"/>
      <c r="AW1317" s="24"/>
      <c r="AX1317" s="24"/>
      <c r="AY1317" s="24"/>
      <c r="AZ1317" s="24"/>
      <c r="BA1317" s="24"/>
      <c r="BB1317" s="24"/>
      <c r="BC1317" s="24"/>
      <c r="BD1317" s="24"/>
      <c r="BE1317" s="24"/>
      <c r="BF1317" s="24"/>
      <c r="BG1317" s="24"/>
      <c r="BH1317" s="24"/>
      <c r="BI1317" s="24"/>
      <c r="BJ1317" s="24"/>
      <c r="BK1317" s="24"/>
    </row>
    <row r="1318" spans="1:63" s="117" customFormat="1" ht="27" customHeight="1">
      <c r="A1318" s="4">
        <f t="shared" si="20"/>
        <v>1315</v>
      </c>
      <c r="B1318" s="5" t="s">
        <v>811</v>
      </c>
      <c r="C1318" s="4" t="s">
        <v>28</v>
      </c>
      <c r="D1318" s="4" t="s">
        <v>100</v>
      </c>
      <c r="E1318" s="4" t="s">
        <v>812</v>
      </c>
      <c r="F1318" s="6" t="s">
        <v>30</v>
      </c>
      <c r="G1318" s="4" t="s">
        <v>680</v>
      </c>
      <c r="H1318" s="8" t="s">
        <v>820</v>
      </c>
      <c r="I1318" s="4" t="s">
        <v>31</v>
      </c>
      <c r="J1318" s="8" t="s">
        <v>820</v>
      </c>
      <c r="K1318" s="9" t="s">
        <v>739</v>
      </c>
      <c r="L1318" s="9" t="s">
        <v>33</v>
      </c>
      <c r="M1318" s="9" t="s">
        <v>33</v>
      </c>
      <c r="N1318" s="9" t="s">
        <v>33</v>
      </c>
      <c r="O1318" s="9">
        <v>30</v>
      </c>
      <c r="P1318" s="9">
        <v>30</v>
      </c>
      <c r="Q1318" s="9" t="s">
        <v>46</v>
      </c>
      <c r="R1318" s="9" t="s">
        <v>814</v>
      </c>
      <c r="S1318" s="10" t="s">
        <v>689</v>
      </c>
      <c r="T1318" s="9" t="s">
        <v>37</v>
      </c>
      <c r="U1318" s="9" t="s">
        <v>37</v>
      </c>
      <c r="V1318" s="9" t="s">
        <v>815</v>
      </c>
      <c r="W1318" s="9" t="s">
        <v>816</v>
      </c>
      <c r="X1318" s="9" t="s">
        <v>817</v>
      </c>
      <c r="Y1318" s="9" t="s">
        <v>818</v>
      </c>
      <c r="Z1318" s="24"/>
      <c r="AA1318" s="24"/>
      <c r="AB1318" s="24"/>
      <c r="AC1318" s="24"/>
      <c r="AD1318" s="24"/>
      <c r="AE1318" s="24"/>
      <c r="AF1318" s="24"/>
      <c r="AG1318" s="24"/>
      <c r="AH1318" s="24"/>
      <c r="AI1318" s="24"/>
      <c r="AJ1318" s="24"/>
      <c r="AK1318" s="24"/>
      <c r="AL1318" s="24"/>
      <c r="AM1318" s="24"/>
      <c r="AN1318" s="24"/>
      <c r="AO1318" s="24"/>
      <c r="AP1318" s="24"/>
      <c r="AQ1318" s="24"/>
      <c r="AR1318" s="24"/>
      <c r="AS1318" s="24"/>
      <c r="AT1318" s="24"/>
      <c r="AU1318" s="24"/>
      <c r="AV1318" s="24"/>
      <c r="AW1318" s="24"/>
      <c r="AX1318" s="24"/>
      <c r="AY1318" s="24"/>
      <c r="AZ1318" s="24"/>
      <c r="BA1318" s="24"/>
      <c r="BB1318" s="24"/>
      <c r="BC1318" s="24"/>
      <c r="BD1318" s="24"/>
      <c r="BE1318" s="24"/>
      <c r="BF1318" s="24"/>
      <c r="BG1318" s="24"/>
      <c r="BH1318" s="24"/>
      <c r="BI1318" s="24"/>
      <c r="BJ1318" s="24"/>
      <c r="BK1318" s="24"/>
    </row>
    <row r="1319" spans="1:63" s="117" customFormat="1" ht="27" customHeight="1">
      <c r="A1319" s="4">
        <f t="shared" si="20"/>
        <v>1316</v>
      </c>
      <c r="B1319" s="5" t="s">
        <v>811</v>
      </c>
      <c r="C1319" s="4" t="s">
        <v>28</v>
      </c>
      <c r="D1319" s="4" t="s">
        <v>100</v>
      </c>
      <c r="E1319" s="4" t="s">
        <v>812</v>
      </c>
      <c r="F1319" s="6" t="s">
        <v>30</v>
      </c>
      <c r="G1319" s="4" t="s">
        <v>680</v>
      </c>
      <c r="H1319" s="8" t="s">
        <v>821</v>
      </c>
      <c r="I1319" s="4" t="s">
        <v>31</v>
      </c>
      <c r="J1319" s="8" t="s">
        <v>821</v>
      </c>
      <c r="K1319" s="9" t="s">
        <v>739</v>
      </c>
      <c r="L1319" s="9" t="s">
        <v>33</v>
      </c>
      <c r="M1319" s="9" t="s">
        <v>33</v>
      </c>
      <c r="N1319" s="9" t="s">
        <v>33</v>
      </c>
      <c r="O1319" s="9">
        <v>30</v>
      </c>
      <c r="P1319" s="9">
        <v>30</v>
      </c>
      <c r="Q1319" s="9" t="s">
        <v>46</v>
      </c>
      <c r="R1319" s="9" t="s">
        <v>814</v>
      </c>
      <c r="S1319" s="10" t="s">
        <v>689</v>
      </c>
      <c r="T1319" s="9" t="s">
        <v>37</v>
      </c>
      <c r="U1319" s="9" t="s">
        <v>37</v>
      </c>
      <c r="V1319" s="9" t="s">
        <v>815</v>
      </c>
      <c r="W1319" s="9" t="s">
        <v>816</v>
      </c>
      <c r="X1319" s="9" t="s">
        <v>817</v>
      </c>
      <c r="Y1319" s="9" t="s">
        <v>818</v>
      </c>
      <c r="Z1319" s="24"/>
      <c r="AA1319" s="24"/>
      <c r="AB1319" s="24"/>
      <c r="AC1319" s="24"/>
      <c r="AD1319" s="24"/>
      <c r="AE1319" s="24"/>
      <c r="AF1319" s="24"/>
      <c r="AG1319" s="24"/>
      <c r="AH1319" s="24"/>
      <c r="AI1319" s="24"/>
      <c r="AJ1319" s="24"/>
      <c r="AK1319" s="24"/>
      <c r="AL1319" s="24"/>
      <c r="AM1319" s="24"/>
      <c r="AN1319" s="24"/>
      <c r="AO1319" s="24"/>
      <c r="AP1319" s="24"/>
      <c r="AQ1319" s="24"/>
      <c r="AR1319" s="24"/>
      <c r="AS1319" s="24"/>
      <c r="AT1319" s="24"/>
      <c r="AU1319" s="24"/>
      <c r="AV1319" s="24"/>
      <c r="AW1319" s="24"/>
      <c r="AX1319" s="24"/>
      <c r="AY1319" s="24"/>
      <c r="AZ1319" s="24"/>
      <c r="BA1319" s="24"/>
      <c r="BB1319" s="24"/>
      <c r="BC1319" s="24"/>
      <c r="BD1319" s="24"/>
      <c r="BE1319" s="24"/>
      <c r="BF1319" s="24"/>
      <c r="BG1319" s="24"/>
      <c r="BH1319" s="24"/>
      <c r="BI1319" s="24"/>
      <c r="BJ1319" s="24"/>
      <c r="BK1319" s="24"/>
    </row>
    <row r="1320" spans="1:63" s="117" customFormat="1" ht="27" customHeight="1">
      <c r="A1320" s="4">
        <f t="shared" si="20"/>
        <v>1317</v>
      </c>
      <c r="B1320" s="5" t="s">
        <v>811</v>
      </c>
      <c r="C1320" s="4" t="s">
        <v>28</v>
      </c>
      <c r="D1320" s="4" t="s">
        <v>100</v>
      </c>
      <c r="E1320" s="4" t="s">
        <v>812</v>
      </c>
      <c r="F1320" s="6" t="s">
        <v>30</v>
      </c>
      <c r="G1320" s="4" t="s">
        <v>845</v>
      </c>
      <c r="H1320" s="8" t="s">
        <v>822</v>
      </c>
      <c r="I1320" s="4" t="s">
        <v>31</v>
      </c>
      <c r="J1320" s="8" t="s">
        <v>822</v>
      </c>
      <c r="K1320" s="9" t="s">
        <v>739</v>
      </c>
      <c r="L1320" s="9" t="s">
        <v>33</v>
      </c>
      <c r="M1320" s="9" t="s">
        <v>33</v>
      </c>
      <c r="N1320" s="9" t="s">
        <v>33</v>
      </c>
      <c r="O1320" s="9">
        <v>30</v>
      </c>
      <c r="P1320" s="9">
        <v>20</v>
      </c>
      <c r="Q1320" s="9" t="s">
        <v>46</v>
      </c>
      <c r="R1320" s="9" t="s">
        <v>814</v>
      </c>
      <c r="S1320" s="10" t="s">
        <v>689</v>
      </c>
      <c r="T1320" s="9" t="s">
        <v>37</v>
      </c>
      <c r="U1320" s="9" t="s">
        <v>37</v>
      </c>
      <c r="V1320" s="9" t="s">
        <v>815</v>
      </c>
      <c r="W1320" s="9" t="s">
        <v>816</v>
      </c>
      <c r="X1320" s="9" t="s">
        <v>817</v>
      </c>
      <c r="Y1320" s="9" t="s">
        <v>818</v>
      </c>
      <c r="Z1320" s="24"/>
      <c r="AA1320" s="24"/>
      <c r="AB1320" s="24"/>
      <c r="AC1320" s="24"/>
      <c r="AD1320" s="24"/>
      <c r="AE1320" s="24"/>
      <c r="AF1320" s="24"/>
      <c r="AG1320" s="24"/>
      <c r="AH1320" s="24"/>
      <c r="AI1320" s="24"/>
      <c r="AJ1320" s="24"/>
      <c r="AK1320" s="24"/>
      <c r="AL1320" s="24"/>
      <c r="AM1320" s="24"/>
      <c r="AN1320" s="24"/>
      <c r="AO1320" s="24"/>
      <c r="AP1320" s="24"/>
      <c r="AQ1320" s="24"/>
      <c r="AR1320" s="24"/>
      <c r="AS1320" s="24"/>
      <c r="AT1320" s="24"/>
      <c r="AU1320" s="24"/>
      <c r="AV1320" s="24"/>
      <c r="AW1320" s="24"/>
      <c r="AX1320" s="24"/>
      <c r="AY1320" s="24"/>
      <c r="AZ1320" s="24"/>
      <c r="BA1320" s="24"/>
      <c r="BB1320" s="24"/>
      <c r="BC1320" s="24"/>
      <c r="BD1320" s="24"/>
      <c r="BE1320" s="24"/>
      <c r="BF1320" s="24"/>
      <c r="BG1320" s="24"/>
      <c r="BH1320" s="24"/>
      <c r="BI1320" s="24"/>
      <c r="BJ1320" s="24"/>
      <c r="BK1320" s="24"/>
    </row>
    <row r="1321" spans="1:63" s="117" customFormat="1" ht="27" customHeight="1">
      <c r="A1321" s="4">
        <f t="shared" si="20"/>
        <v>1318</v>
      </c>
      <c r="B1321" s="5" t="s">
        <v>811</v>
      </c>
      <c r="C1321" s="4" t="s">
        <v>28</v>
      </c>
      <c r="D1321" s="4" t="s">
        <v>100</v>
      </c>
      <c r="E1321" s="4" t="s">
        <v>812</v>
      </c>
      <c r="F1321" s="6" t="s">
        <v>30</v>
      </c>
      <c r="G1321" s="4" t="s">
        <v>680</v>
      </c>
      <c r="H1321" s="8" t="s">
        <v>823</v>
      </c>
      <c r="I1321" s="4" t="s">
        <v>31</v>
      </c>
      <c r="J1321" s="8" t="s">
        <v>823</v>
      </c>
      <c r="K1321" s="9" t="s">
        <v>32</v>
      </c>
      <c r="L1321" s="9" t="s">
        <v>33</v>
      </c>
      <c r="M1321" s="9" t="s">
        <v>33</v>
      </c>
      <c r="N1321" s="9" t="s">
        <v>33</v>
      </c>
      <c r="O1321" s="9">
        <v>25</v>
      </c>
      <c r="P1321" s="9">
        <v>13</v>
      </c>
      <c r="Q1321" s="9" t="s">
        <v>46</v>
      </c>
      <c r="R1321" s="9" t="s">
        <v>814</v>
      </c>
      <c r="S1321" s="10" t="s">
        <v>689</v>
      </c>
      <c r="T1321" s="9" t="s">
        <v>37</v>
      </c>
      <c r="U1321" s="9" t="s">
        <v>37</v>
      </c>
      <c r="V1321" s="9" t="s">
        <v>815</v>
      </c>
      <c r="W1321" s="9" t="s">
        <v>816</v>
      </c>
      <c r="X1321" s="9" t="s">
        <v>817</v>
      </c>
      <c r="Y1321" s="9" t="s">
        <v>818</v>
      </c>
      <c r="Z1321" s="24"/>
      <c r="AA1321" s="24"/>
      <c r="AB1321" s="24"/>
      <c r="AC1321" s="24"/>
      <c r="AD1321" s="24"/>
      <c r="AE1321" s="24"/>
      <c r="AF1321" s="24"/>
      <c r="AG1321" s="24"/>
      <c r="AH1321" s="24"/>
      <c r="AI1321" s="24"/>
      <c r="AJ1321" s="24"/>
      <c r="AK1321" s="24"/>
      <c r="AL1321" s="24"/>
      <c r="AM1321" s="24"/>
      <c r="AN1321" s="24"/>
      <c r="AO1321" s="24"/>
      <c r="AP1321" s="24"/>
      <c r="AQ1321" s="24"/>
      <c r="AR1321" s="24"/>
      <c r="AS1321" s="24"/>
      <c r="AT1321" s="24"/>
      <c r="AU1321" s="24"/>
      <c r="AV1321" s="24"/>
      <c r="AW1321" s="24"/>
      <c r="AX1321" s="24"/>
      <c r="AY1321" s="24"/>
      <c r="AZ1321" s="24"/>
      <c r="BA1321" s="24"/>
      <c r="BB1321" s="24"/>
      <c r="BC1321" s="24"/>
      <c r="BD1321" s="24"/>
      <c r="BE1321" s="24"/>
      <c r="BF1321" s="24"/>
      <c r="BG1321" s="24"/>
      <c r="BH1321" s="24"/>
      <c r="BI1321" s="24"/>
      <c r="BJ1321" s="24"/>
      <c r="BK1321" s="24"/>
    </row>
    <row r="1322" spans="1:63" s="117" customFormat="1" ht="27" customHeight="1">
      <c r="A1322" s="4">
        <f t="shared" si="20"/>
        <v>1319</v>
      </c>
      <c r="B1322" s="5" t="s">
        <v>811</v>
      </c>
      <c r="C1322" s="4" t="s">
        <v>28</v>
      </c>
      <c r="D1322" s="4" t="s">
        <v>100</v>
      </c>
      <c r="E1322" s="4" t="s">
        <v>812</v>
      </c>
      <c r="F1322" s="6" t="s">
        <v>30</v>
      </c>
      <c r="G1322" s="4" t="s">
        <v>680</v>
      </c>
      <c r="H1322" s="8" t="s">
        <v>824</v>
      </c>
      <c r="I1322" s="4" t="s">
        <v>31</v>
      </c>
      <c r="J1322" s="8" t="s">
        <v>824</v>
      </c>
      <c r="K1322" s="9" t="s">
        <v>825</v>
      </c>
      <c r="L1322" s="9" t="s">
        <v>33</v>
      </c>
      <c r="M1322" s="9" t="s">
        <v>33</v>
      </c>
      <c r="N1322" s="9" t="s">
        <v>33</v>
      </c>
      <c r="O1322" s="9">
        <v>25</v>
      </c>
      <c r="P1322" s="9">
        <v>9</v>
      </c>
      <c r="Q1322" s="9" t="s">
        <v>38</v>
      </c>
      <c r="R1322" s="9" t="s">
        <v>814</v>
      </c>
      <c r="S1322" s="10" t="s">
        <v>689</v>
      </c>
      <c r="T1322" s="9" t="s">
        <v>37</v>
      </c>
      <c r="U1322" s="9" t="s">
        <v>37</v>
      </c>
      <c r="V1322" s="9" t="s">
        <v>815</v>
      </c>
      <c r="W1322" s="9" t="s">
        <v>816</v>
      </c>
      <c r="X1322" s="9" t="s">
        <v>817</v>
      </c>
      <c r="Y1322" s="9" t="s">
        <v>818</v>
      </c>
      <c r="Z1322" s="24"/>
      <c r="AA1322" s="24"/>
      <c r="AB1322" s="24"/>
      <c r="AC1322" s="24"/>
      <c r="AD1322" s="24"/>
      <c r="AE1322" s="24"/>
      <c r="AF1322" s="24"/>
      <c r="AG1322" s="24"/>
      <c r="AH1322" s="24"/>
      <c r="AI1322" s="24"/>
      <c r="AJ1322" s="24"/>
      <c r="AK1322" s="24"/>
      <c r="AL1322" s="24"/>
      <c r="AM1322" s="24"/>
      <c r="AN1322" s="24"/>
      <c r="AO1322" s="24"/>
      <c r="AP1322" s="24"/>
      <c r="AQ1322" s="24"/>
      <c r="AR1322" s="24"/>
      <c r="AS1322" s="24"/>
      <c r="AT1322" s="24"/>
      <c r="AU1322" s="24"/>
      <c r="AV1322" s="24"/>
      <c r="AW1322" s="24"/>
      <c r="AX1322" s="24"/>
      <c r="AY1322" s="24"/>
      <c r="AZ1322" s="24"/>
      <c r="BA1322" s="24"/>
      <c r="BB1322" s="24"/>
      <c r="BC1322" s="24"/>
      <c r="BD1322" s="24"/>
      <c r="BE1322" s="24"/>
      <c r="BF1322" s="24"/>
      <c r="BG1322" s="24"/>
      <c r="BH1322" s="24"/>
      <c r="BI1322" s="24"/>
      <c r="BJ1322" s="24"/>
      <c r="BK1322" s="24"/>
    </row>
    <row r="1323" spans="1:63" s="14" customFormat="1" ht="27" customHeight="1">
      <c r="A1323" s="4">
        <f t="shared" si="20"/>
        <v>1320</v>
      </c>
      <c r="B1323" s="5" t="s">
        <v>811</v>
      </c>
      <c r="C1323" s="4" t="s">
        <v>28</v>
      </c>
      <c r="D1323" s="4" t="s">
        <v>100</v>
      </c>
      <c r="E1323" s="4" t="s">
        <v>812</v>
      </c>
      <c r="F1323" s="6" t="s">
        <v>30</v>
      </c>
      <c r="G1323" s="4" t="s">
        <v>845</v>
      </c>
      <c r="H1323" s="8" t="s">
        <v>826</v>
      </c>
      <c r="I1323" s="4" t="s">
        <v>31</v>
      </c>
      <c r="J1323" s="8" t="s">
        <v>826</v>
      </c>
      <c r="K1323" s="9" t="s">
        <v>827</v>
      </c>
      <c r="L1323" s="9" t="s">
        <v>33</v>
      </c>
      <c r="M1323" s="9" t="s">
        <v>33</v>
      </c>
      <c r="N1323" s="9" t="s">
        <v>33</v>
      </c>
      <c r="O1323" s="9">
        <v>30</v>
      </c>
      <c r="P1323" s="9">
        <v>16</v>
      </c>
      <c r="Q1323" s="9" t="s">
        <v>38</v>
      </c>
      <c r="R1323" s="9" t="s">
        <v>814</v>
      </c>
      <c r="S1323" s="10" t="s">
        <v>689</v>
      </c>
      <c r="T1323" s="9" t="s">
        <v>37</v>
      </c>
      <c r="U1323" s="9" t="s">
        <v>37</v>
      </c>
      <c r="V1323" s="9" t="s">
        <v>815</v>
      </c>
      <c r="W1323" s="9" t="s">
        <v>816</v>
      </c>
      <c r="X1323" s="9" t="s">
        <v>817</v>
      </c>
      <c r="Y1323" s="9" t="s">
        <v>818</v>
      </c>
      <c r="Z1323" s="24"/>
      <c r="AA1323" s="24"/>
      <c r="AB1323" s="24"/>
      <c r="AC1323" s="24"/>
      <c r="AD1323" s="24"/>
      <c r="AE1323" s="24"/>
      <c r="AF1323" s="24"/>
      <c r="AG1323" s="24"/>
      <c r="AH1323" s="24"/>
      <c r="AI1323" s="24"/>
      <c r="AJ1323" s="24"/>
      <c r="AK1323" s="24"/>
      <c r="AL1323" s="24"/>
      <c r="AM1323" s="24"/>
      <c r="AN1323" s="24"/>
      <c r="AO1323" s="24"/>
      <c r="AP1323" s="24"/>
      <c r="AQ1323" s="24"/>
      <c r="AR1323" s="24"/>
      <c r="AS1323" s="24"/>
      <c r="AT1323" s="24"/>
      <c r="AU1323" s="24"/>
      <c r="AV1323" s="24"/>
      <c r="AW1323" s="24"/>
      <c r="AX1323" s="24"/>
      <c r="AY1323" s="24"/>
      <c r="AZ1323" s="24"/>
      <c r="BA1323" s="24"/>
      <c r="BB1323" s="24"/>
      <c r="BC1323" s="24"/>
      <c r="BD1323" s="24"/>
      <c r="BE1323" s="24"/>
      <c r="BF1323" s="24"/>
      <c r="BG1323" s="24"/>
      <c r="BH1323" s="24"/>
      <c r="BI1323" s="24"/>
      <c r="BJ1323" s="24"/>
      <c r="BK1323" s="24"/>
    </row>
    <row r="1324" spans="1:63" s="117" customFormat="1" ht="27" customHeight="1">
      <c r="A1324" s="4">
        <f t="shared" si="20"/>
        <v>1321</v>
      </c>
      <c r="B1324" s="5" t="s">
        <v>811</v>
      </c>
      <c r="C1324" s="4" t="s">
        <v>28</v>
      </c>
      <c r="D1324" s="4" t="s">
        <v>100</v>
      </c>
      <c r="E1324" s="4" t="s">
        <v>812</v>
      </c>
      <c r="F1324" s="6" t="s">
        <v>30</v>
      </c>
      <c r="G1324" s="4" t="s">
        <v>680</v>
      </c>
      <c r="H1324" s="8" t="s">
        <v>828</v>
      </c>
      <c r="I1324" s="4" t="s">
        <v>31</v>
      </c>
      <c r="J1324" s="8" t="s">
        <v>828</v>
      </c>
      <c r="K1324" s="9" t="s">
        <v>825</v>
      </c>
      <c r="L1324" s="9" t="s">
        <v>33</v>
      </c>
      <c r="M1324" s="9" t="s">
        <v>33</v>
      </c>
      <c r="N1324" s="9" t="s">
        <v>33</v>
      </c>
      <c r="O1324" s="9">
        <v>30</v>
      </c>
      <c r="P1324" s="9">
        <v>11</v>
      </c>
      <c r="Q1324" s="9" t="s">
        <v>38</v>
      </c>
      <c r="R1324" s="9" t="s">
        <v>814</v>
      </c>
      <c r="S1324" s="10" t="s">
        <v>689</v>
      </c>
      <c r="T1324" s="9" t="s">
        <v>37</v>
      </c>
      <c r="U1324" s="9" t="s">
        <v>37</v>
      </c>
      <c r="V1324" s="9" t="s">
        <v>815</v>
      </c>
      <c r="W1324" s="9" t="s">
        <v>816</v>
      </c>
      <c r="X1324" s="9" t="s">
        <v>817</v>
      </c>
      <c r="Y1324" s="9" t="s">
        <v>818</v>
      </c>
      <c r="Z1324" s="24"/>
      <c r="AA1324" s="24"/>
      <c r="AB1324" s="24"/>
      <c r="AC1324" s="24"/>
      <c r="AD1324" s="24"/>
      <c r="AE1324" s="24"/>
      <c r="AF1324" s="24"/>
      <c r="AG1324" s="24"/>
      <c r="AH1324" s="24"/>
      <c r="AI1324" s="24"/>
      <c r="AJ1324" s="24"/>
      <c r="AK1324" s="24"/>
      <c r="AL1324" s="24"/>
      <c r="AM1324" s="24"/>
      <c r="AN1324" s="24"/>
      <c r="AO1324" s="24"/>
      <c r="AP1324" s="24"/>
      <c r="AQ1324" s="24"/>
      <c r="AR1324" s="24"/>
      <c r="AS1324" s="24"/>
      <c r="AT1324" s="24"/>
      <c r="AU1324" s="24"/>
      <c r="AV1324" s="24"/>
      <c r="AW1324" s="24"/>
      <c r="AX1324" s="24"/>
      <c r="AY1324" s="24"/>
      <c r="AZ1324" s="24"/>
      <c r="BA1324" s="24"/>
      <c r="BB1324" s="24"/>
      <c r="BC1324" s="24"/>
      <c r="BD1324" s="24"/>
      <c r="BE1324" s="24"/>
      <c r="BF1324" s="24"/>
      <c r="BG1324" s="24"/>
      <c r="BH1324" s="24"/>
      <c r="BI1324" s="24"/>
      <c r="BJ1324" s="24"/>
      <c r="BK1324" s="24"/>
    </row>
    <row r="1325" spans="1:63" s="117" customFormat="1" ht="27" customHeight="1">
      <c r="A1325" s="4">
        <f t="shared" si="20"/>
        <v>1322</v>
      </c>
      <c r="B1325" s="5" t="s">
        <v>811</v>
      </c>
      <c r="C1325" s="4" t="s">
        <v>28</v>
      </c>
      <c r="D1325" s="4" t="s">
        <v>100</v>
      </c>
      <c r="E1325" s="4" t="s">
        <v>812</v>
      </c>
      <c r="F1325" s="6" t="s">
        <v>30</v>
      </c>
      <c r="G1325" s="4" t="s">
        <v>680</v>
      </c>
      <c r="H1325" s="8" t="s">
        <v>829</v>
      </c>
      <c r="I1325" s="4" t="s">
        <v>31</v>
      </c>
      <c r="J1325" s="8" t="s">
        <v>829</v>
      </c>
      <c r="K1325" s="9" t="s">
        <v>825</v>
      </c>
      <c r="L1325" s="9" t="s">
        <v>33</v>
      </c>
      <c r="M1325" s="9" t="s">
        <v>33</v>
      </c>
      <c r="N1325" s="9" t="s">
        <v>33</v>
      </c>
      <c r="O1325" s="9">
        <v>15</v>
      </c>
      <c r="P1325" s="9">
        <v>14</v>
      </c>
      <c r="Q1325" s="9" t="s">
        <v>38</v>
      </c>
      <c r="R1325" s="9" t="s">
        <v>814</v>
      </c>
      <c r="S1325" s="10" t="s">
        <v>689</v>
      </c>
      <c r="T1325" s="9" t="s">
        <v>37</v>
      </c>
      <c r="U1325" s="9" t="s">
        <v>37</v>
      </c>
      <c r="V1325" s="9" t="s">
        <v>815</v>
      </c>
      <c r="W1325" s="9" t="s">
        <v>816</v>
      </c>
      <c r="X1325" s="9" t="s">
        <v>817</v>
      </c>
      <c r="Y1325" s="9" t="s">
        <v>818</v>
      </c>
      <c r="Z1325" s="24"/>
      <c r="AA1325" s="24"/>
      <c r="AB1325" s="24"/>
      <c r="AC1325" s="24"/>
      <c r="AD1325" s="24"/>
      <c r="AE1325" s="24"/>
      <c r="AF1325" s="24"/>
      <c r="AG1325" s="24"/>
      <c r="AH1325" s="24"/>
      <c r="AI1325" s="24"/>
      <c r="AJ1325" s="24"/>
      <c r="AK1325" s="24"/>
      <c r="AL1325" s="24"/>
      <c r="AM1325" s="24"/>
      <c r="AN1325" s="24"/>
      <c r="AO1325" s="24"/>
      <c r="AP1325" s="24"/>
      <c r="AQ1325" s="24"/>
      <c r="AR1325" s="24"/>
      <c r="AS1325" s="24"/>
      <c r="AT1325" s="24"/>
      <c r="AU1325" s="24"/>
      <c r="AV1325" s="24"/>
      <c r="AW1325" s="24"/>
      <c r="AX1325" s="24"/>
      <c r="AY1325" s="24"/>
      <c r="AZ1325" s="24"/>
      <c r="BA1325" s="24"/>
      <c r="BB1325" s="24"/>
      <c r="BC1325" s="24"/>
      <c r="BD1325" s="24"/>
      <c r="BE1325" s="24"/>
      <c r="BF1325" s="24"/>
      <c r="BG1325" s="24"/>
      <c r="BH1325" s="24"/>
      <c r="BI1325" s="24"/>
      <c r="BJ1325" s="24"/>
      <c r="BK1325" s="24"/>
    </row>
    <row r="1326" spans="1:63" s="14" customFormat="1" ht="27" customHeight="1">
      <c r="A1326" s="4">
        <f t="shared" si="20"/>
        <v>1323</v>
      </c>
      <c r="B1326" s="5" t="s">
        <v>811</v>
      </c>
      <c r="C1326" s="4" t="s">
        <v>28</v>
      </c>
      <c r="D1326" s="4" t="s">
        <v>100</v>
      </c>
      <c r="E1326" s="4" t="s">
        <v>812</v>
      </c>
      <c r="F1326" s="6" t="s">
        <v>30</v>
      </c>
      <c r="G1326" s="4" t="s">
        <v>845</v>
      </c>
      <c r="H1326" s="8" t="s">
        <v>830</v>
      </c>
      <c r="I1326" s="4" t="s">
        <v>31</v>
      </c>
      <c r="J1326" s="8" t="s">
        <v>830</v>
      </c>
      <c r="K1326" s="9" t="s">
        <v>32</v>
      </c>
      <c r="L1326" s="9" t="s">
        <v>33</v>
      </c>
      <c r="M1326" s="9" t="s">
        <v>33</v>
      </c>
      <c r="N1326" s="9" t="s">
        <v>33</v>
      </c>
      <c r="O1326" s="9">
        <v>25</v>
      </c>
      <c r="P1326" s="9">
        <v>23</v>
      </c>
      <c r="Q1326" s="9" t="s">
        <v>46</v>
      </c>
      <c r="R1326" s="9" t="s">
        <v>814</v>
      </c>
      <c r="S1326" s="10" t="s">
        <v>689</v>
      </c>
      <c r="T1326" s="9" t="s">
        <v>37</v>
      </c>
      <c r="U1326" s="9" t="s">
        <v>37</v>
      </c>
      <c r="V1326" s="9" t="s">
        <v>815</v>
      </c>
      <c r="W1326" s="9" t="s">
        <v>816</v>
      </c>
      <c r="X1326" s="9" t="s">
        <v>817</v>
      </c>
      <c r="Y1326" s="9" t="s">
        <v>818</v>
      </c>
      <c r="Z1326" s="24"/>
      <c r="AA1326" s="24"/>
      <c r="AB1326" s="24"/>
      <c r="AC1326" s="24"/>
      <c r="AD1326" s="24"/>
      <c r="AE1326" s="24"/>
      <c r="AF1326" s="24"/>
      <c r="AG1326" s="24"/>
      <c r="AH1326" s="24"/>
      <c r="AI1326" s="24"/>
      <c r="AJ1326" s="24"/>
      <c r="AK1326" s="24"/>
      <c r="AL1326" s="24"/>
      <c r="AM1326" s="24"/>
      <c r="AN1326" s="24"/>
      <c r="AO1326" s="24"/>
      <c r="AP1326" s="24"/>
      <c r="AQ1326" s="24"/>
      <c r="AR1326" s="24"/>
      <c r="AS1326" s="24"/>
      <c r="AT1326" s="24"/>
      <c r="AU1326" s="24"/>
      <c r="AV1326" s="24"/>
      <c r="AW1326" s="24"/>
      <c r="AX1326" s="24"/>
      <c r="AY1326" s="24"/>
      <c r="AZ1326" s="24"/>
      <c r="BA1326" s="24"/>
      <c r="BB1326" s="24"/>
      <c r="BC1326" s="24"/>
      <c r="BD1326" s="24"/>
      <c r="BE1326" s="24"/>
      <c r="BF1326" s="24"/>
      <c r="BG1326" s="24"/>
      <c r="BH1326" s="24"/>
      <c r="BI1326" s="24"/>
      <c r="BJ1326" s="24"/>
      <c r="BK1326" s="24"/>
    </row>
    <row r="1327" spans="1:63" s="14" customFormat="1" ht="27" customHeight="1">
      <c r="A1327" s="4">
        <f t="shared" si="20"/>
        <v>1324</v>
      </c>
      <c r="B1327" s="5" t="s">
        <v>811</v>
      </c>
      <c r="C1327" s="4" t="s">
        <v>28</v>
      </c>
      <c r="D1327" s="4" t="s">
        <v>100</v>
      </c>
      <c r="E1327" s="4" t="s">
        <v>812</v>
      </c>
      <c r="F1327" s="6" t="s">
        <v>30</v>
      </c>
      <c r="G1327" s="4" t="s">
        <v>680</v>
      </c>
      <c r="H1327" s="8" t="s">
        <v>831</v>
      </c>
      <c r="I1327" s="4" t="s">
        <v>31</v>
      </c>
      <c r="J1327" s="8" t="s">
        <v>831</v>
      </c>
      <c r="K1327" s="9" t="s">
        <v>32</v>
      </c>
      <c r="L1327" s="9" t="s">
        <v>33</v>
      </c>
      <c r="M1327" s="9" t="s">
        <v>33</v>
      </c>
      <c r="N1327" s="9" t="s">
        <v>33</v>
      </c>
      <c r="O1327" s="9">
        <v>20</v>
      </c>
      <c r="P1327" s="9">
        <v>19</v>
      </c>
      <c r="Q1327" s="9" t="s">
        <v>46</v>
      </c>
      <c r="R1327" s="9" t="s">
        <v>814</v>
      </c>
      <c r="S1327" s="10" t="s">
        <v>689</v>
      </c>
      <c r="T1327" s="9" t="s">
        <v>37</v>
      </c>
      <c r="U1327" s="9" t="s">
        <v>37</v>
      </c>
      <c r="V1327" s="9" t="s">
        <v>815</v>
      </c>
      <c r="W1327" s="9" t="s">
        <v>816</v>
      </c>
      <c r="X1327" s="9" t="s">
        <v>817</v>
      </c>
      <c r="Y1327" s="9" t="s">
        <v>818</v>
      </c>
      <c r="Z1327" s="24"/>
      <c r="AA1327" s="24"/>
      <c r="AB1327" s="24"/>
      <c r="AC1327" s="24"/>
      <c r="AD1327" s="24"/>
      <c r="AE1327" s="24"/>
      <c r="AF1327" s="24"/>
      <c r="AG1327" s="24"/>
      <c r="AH1327" s="24"/>
      <c r="AI1327" s="24"/>
      <c r="AJ1327" s="24"/>
      <c r="AK1327" s="24"/>
      <c r="AL1327" s="24"/>
      <c r="AM1327" s="24"/>
      <c r="AN1327" s="24"/>
      <c r="AO1327" s="24"/>
      <c r="AP1327" s="24"/>
      <c r="AQ1327" s="24"/>
      <c r="AR1327" s="24"/>
      <c r="AS1327" s="24"/>
      <c r="AT1327" s="24"/>
      <c r="AU1327" s="24"/>
      <c r="AV1327" s="24"/>
      <c r="AW1327" s="24"/>
      <c r="AX1327" s="24"/>
      <c r="AY1327" s="24"/>
      <c r="AZ1327" s="24"/>
      <c r="BA1327" s="24"/>
      <c r="BB1327" s="24"/>
      <c r="BC1327" s="24"/>
      <c r="BD1327" s="24"/>
      <c r="BE1327" s="24"/>
      <c r="BF1327" s="24"/>
      <c r="BG1327" s="24"/>
      <c r="BH1327" s="24"/>
      <c r="BI1327" s="24"/>
      <c r="BJ1327" s="24"/>
      <c r="BK1327" s="24"/>
    </row>
    <row r="1328" spans="1:63" s="14" customFormat="1" ht="27" customHeight="1">
      <c r="A1328" s="4">
        <f t="shared" si="20"/>
        <v>1325</v>
      </c>
      <c r="B1328" s="5" t="s">
        <v>811</v>
      </c>
      <c r="C1328" s="4" t="s">
        <v>28</v>
      </c>
      <c r="D1328" s="4" t="s">
        <v>100</v>
      </c>
      <c r="E1328" s="4" t="s">
        <v>812</v>
      </c>
      <c r="F1328" s="6" t="s">
        <v>30</v>
      </c>
      <c r="G1328" s="4" t="s">
        <v>680</v>
      </c>
      <c r="H1328" s="8" t="s">
        <v>832</v>
      </c>
      <c r="I1328" s="4" t="s">
        <v>31</v>
      </c>
      <c r="J1328" s="8" t="s">
        <v>832</v>
      </c>
      <c r="K1328" s="9" t="s">
        <v>32</v>
      </c>
      <c r="L1328" s="9" t="s">
        <v>33</v>
      </c>
      <c r="M1328" s="9" t="s">
        <v>33</v>
      </c>
      <c r="N1328" s="9" t="s">
        <v>33</v>
      </c>
      <c r="O1328" s="9">
        <v>30</v>
      </c>
      <c r="P1328" s="9">
        <v>29</v>
      </c>
      <c r="Q1328" s="9" t="s">
        <v>46</v>
      </c>
      <c r="R1328" s="9" t="s">
        <v>814</v>
      </c>
      <c r="S1328" s="10" t="s">
        <v>689</v>
      </c>
      <c r="T1328" s="9" t="s">
        <v>37</v>
      </c>
      <c r="U1328" s="9" t="s">
        <v>37</v>
      </c>
      <c r="V1328" s="9" t="s">
        <v>815</v>
      </c>
      <c r="W1328" s="9" t="s">
        <v>816</v>
      </c>
      <c r="X1328" s="9" t="s">
        <v>817</v>
      </c>
      <c r="Y1328" s="9" t="s">
        <v>818</v>
      </c>
      <c r="Z1328" s="24"/>
      <c r="AA1328" s="24"/>
      <c r="AB1328" s="24"/>
      <c r="AC1328" s="24"/>
      <c r="AD1328" s="24"/>
      <c r="AE1328" s="24"/>
      <c r="AF1328" s="24"/>
      <c r="AG1328" s="24"/>
      <c r="AH1328" s="24"/>
      <c r="AI1328" s="24"/>
      <c r="AJ1328" s="24"/>
      <c r="AK1328" s="24"/>
      <c r="AL1328" s="24"/>
      <c r="AM1328" s="24"/>
      <c r="AN1328" s="24"/>
      <c r="AO1328" s="24"/>
      <c r="AP1328" s="24"/>
      <c r="AQ1328" s="24"/>
      <c r="AR1328" s="24"/>
      <c r="AS1328" s="24"/>
      <c r="AT1328" s="24"/>
      <c r="AU1328" s="24"/>
      <c r="AV1328" s="24"/>
      <c r="AW1328" s="24"/>
      <c r="AX1328" s="24"/>
      <c r="AY1328" s="24"/>
      <c r="AZ1328" s="24"/>
      <c r="BA1328" s="24"/>
      <c r="BB1328" s="24"/>
      <c r="BC1328" s="24"/>
      <c r="BD1328" s="24"/>
      <c r="BE1328" s="24"/>
      <c r="BF1328" s="24"/>
      <c r="BG1328" s="24"/>
      <c r="BH1328" s="24"/>
      <c r="BI1328" s="24"/>
      <c r="BJ1328" s="24"/>
      <c r="BK1328" s="24"/>
    </row>
    <row r="1329" spans="1:63" s="14" customFormat="1" ht="27" customHeight="1">
      <c r="A1329" s="4">
        <f t="shared" si="20"/>
        <v>1326</v>
      </c>
      <c r="B1329" s="5" t="s">
        <v>811</v>
      </c>
      <c r="C1329" s="4" t="s">
        <v>28</v>
      </c>
      <c r="D1329" s="4" t="s">
        <v>100</v>
      </c>
      <c r="E1329" s="4" t="s">
        <v>812</v>
      </c>
      <c r="F1329" s="6" t="s">
        <v>30</v>
      </c>
      <c r="G1329" s="4" t="s">
        <v>845</v>
      </c>
      <c r="H1329" s="8" t="s">
        <v>682</v>
      </c>
      <c r="I1329" s="4" t="s">
        <v>31</v>
      </c>
      <c r="J1329" s="8" t="s">
        <v>682</v>
      </c>
      <c r="K1329" s="9" t="s">
        <v>32</v>
      </c>
      <c r="L1329" s="9" t="s">
        <v>33</v>
      </c>
      <c r="M1329" s="9" t="s">
        <v>33</v>
      </c>
      <c r="N1329" s="9" t="s">
        <v>33</v>
      </c>
      <c r="O1329" s="9">
        <v>40</v>
      </c>
      <c r="P1329" s="9">
        <v>31</v>
      </c>
      <c r="Q1329" s="9" t="s">
        <v>46</v>
      </c>
      <c r="R1329" s="9" t="s">
        <v>814</v>
      </c>
      <c r="S1329" s="10" t="s">
        <v>689</v>
      </c>
      <c r="T1329" s="9" t="s">
        <v>37</v>
      </c>
      <c r="U1329" s="9" t="s">
        <v>37</v>
      </c>
      <c r="V1329" s="9" t="s">
        <v>815</v>
      </c>
      <c r="W1329" s="9" t="s">
        <v>816</v>
      </c>
      <c r="X1329" s="9" t="s">
        <v>817</v>
      </c>
      <c r="Y1329" s="9" t="s">
        <v>818</v>
      </c>
      <c r="Z1329" s="24"/>
      <c r="AA1329" s="24"/>
      <c r="AB1329" s="24"/>
      <c r="AC1329" s="24"/>
      <c r="AD1329" s="24"/>
      <c r="AE1329" s="24"/>
      <c r="AF1329" s="24"/>
      <c r="AG1329" s="24"/>
      <c r="AH1329" s="24"/>
      <c r="AI1329" s="24"/>
      <c r="AJ1329" s="24"/>
      <c r="AK1329" s="24"/>
      <c r="AL1329" s="24"/>
      <c r="AM1329" s="24"/>
      <c r="AN1329" s="24"/>
      <c r="AO1329" s="24"/>
      <c r="AP1329" s="24"/>
      <c r="AQ1329" s="24"/>
      <c r="AR1329" s="24"/>
      <c r="AS1329" s="24"/>
      <c r="AT1329" s="24"/>
      <c r="AU1329" s="24"/>
      <c r="AV1329" s="24"/>
      <c r="AW1329" s="24"/>
      <c r="AX1329" s="24"/>
      <c r="AY1329" s="24"/>
      <c r="AZ1329" s="24"/>
      <c r="BA1329" s="24"/>
      <c r="BB1329" s="24"/>
      <c r="BC1329" s="24"/>
      <c r="BD1329" s="24"/>
      <c r="BE1329" s="24"/>
      <c r="BF1329" s="24"/>
      <c r="BG1329" s="24"/>
      <c r="BH1329" s="24"/>
      <c r="BI1329" s="24"/>
      <c r="BJ1329" s="24"/>
      <c r="BK1329" s="24"/>
    </row>
    <row r="1330" spans="1:63" s="14" customFormat="1" ht="27" customHeight="1">
      <c r="A1330" s="4">
        <f t="shared" si="20"/>
        <v>1327</v>
      </c>
      <c r="B1330" s="5" t="s">
        <v>811</v>
      </c>
      <c r="C1330" s="4" t="s">
        <v>28</v>
      </c>
      <c r="D1330" s="4" t="s">
        <v>100</v>
      </c>
      <c r="E1330" s="4" t="s">
        <v>812</v>
      </c>
      <c r="F1330" s="6" t="s">
        <v>30</v>
      </c>
      <c r="G1330" s="4" t="s">
        <v>680</v>
      </c>
      <c r="H1330" s="8" t="s">
        <v>833</v>
      </c>
      <c r="I1330" s="4" t="s">
        <v>31</v>
      </c>
      <c r="J1330" s="8" t="s">
        <v>833</v>
      </c>
      <c r="K1330" s="9" t="s">
        <v>98</v>
      </c>
      <c r="L1330" s="9" t="s">
        <v>33</v>
      </c>
      <c r="M1330" s="9" t="s">
        <v>33</v>
      </c>
      <c r="N1330" s="9" t="s">
        <v>33</v>
      </c>
      <c r="O1330" s="9">
        <v>30</v>
      </c>
      <c r="P1330" s="9">
        <v>27</v>
      </c>
      <c r="Q1330" s="9" t="s">
        <v>46</v>
      </c>
      <c r="R1330" s="9" t="s">
        <v>814</v>
      </c>
      <c r="S1330" s="10" t="s">
        <v>834</v>
      </c>
      <c r="T1330" s="9" t="s">
        <v>37</v>
      </c>
      <c r="U1330" s="9" t="s">
        <v>37</v>
      </c>
      <c r="V1330" s="9" t="s">
        <v>815</v>
      </c>
      <c r="W1330" s="9" t="s">
        <v>816</v>
      </c>
      <c r="X1330" s="9" t="s">
        <v>817</v>
      </c>
      <c r="Y1330" s="9" t="s">
        <v>818</v>
      </c>
      <c r="Z1330" s="24"/>
      <c r="AA1330" s="24"/>
      <c r="AB1330" s="24"/>
      <c r="AC1330" s="24"/>
      <c r="AD1330" s="24"/>
      <c r="AE1330" s="24"/>
      <c r="AF1330" s="24"/>
      <c r="AG1330" s="24"/>
      <c r="AH1330" s="24"/>
      <c r="AI1330" s="24"/>
      <c r="AJ1330" s="24"/>
      <c r="AK1330" s="24"/>
      <c r="AL1330" s="24"/>
      <c r="AM1330" s="24"/>
      <c r="AN1330" s="24"/>
      <c r="AO1330" s="24"/>
      <c r="AP1330" s="24"/>
      <c r="AQ1330" s="24"/>
      <c r="AR1330" s="24"/>
      <c r="AS1330" s="24"/>
      <c r="AT1330" s="24"/>
      <c r="AU1330" s="24"/>
      <c r="AV1330" s="24"/>
      <c r="AW1330" s="24"/>
      <c r="AX1330" s="24"/>
      <c r="AY1330" s="24"/>
      <c r="AZ1330" s="24"/>
      <c r="BA1330" s="24"/>
      <c r="BB1330" s="24"/>
      <c r="BC1330" s="24"/>
      <c r="BD1330" s="24"/>
      <c r="BE1330" s="24"/>
      <c r="BF1330" s="24"/>
      <c r="BG1330" s="24"/>
      <c r="BH1330" s="24"/>
      <c r="BI1330" s="24"/>
      <c r="BJ1330" s="24"/>
      <c r="BK1330" s="24"/>
    </row>
    <row r="1331" spans="1:63" s="14" customFormat="1" ht="27" customHeight="1">
      <c r="A1331" s="4">
        <f t="shared" si="20"/>
        <v>1328</v>
      </c>
      <c r="B1331" s="5" t="s">
        <v>811</v>
      </c>
      <c r="C1331" s="4" t="s">
        <v>28</v>
      </c>
      <c r="D1331" s="4" t="s">
        <v>100</v>
      </c>
      <c r="E1331" s="4" t="s">
        <v>812</v>
      </c>
      <c r="F1331" s="6" t="s">
        <v>30</v>
      </c>
      <c r="G1331" s="4" t="s">
        <v>680</v>
      </c>
      <c r="H1331" s="8" t="s">
        <v>835</v>
      </c>
      <c r="I1331" s="4" t="s">
        <v>31</v>
      </c>
      <c r="J1331" s="8" t="s">
        <v>835</v>
      </c>
      <c r="K1331" s="9" t="s">
        <v>98</v>
      </c>
      <c r="L1331" s="9" t="s">
        <v>33</v>
      </c>
      <c r="M1331" s="9" t="s">
        <v>33</v>
      </c>
      <c r="N1331" s="9" t="s">
        <v>33</v>
      </c>
      <c r="O1331" s="9">
        <v>30</v>
      </c>
      <c r="P1331" s="9">
        <v>27</v>
      </c>
      <c r="Q1331" s="9" t="s">
        <v>46</v>
      </c>
      <c r="R1331" s="9" t="s">
        <v>814</v>
      </c>
      <c r="S1331" s="10" t="s">
        <v>834</v>
      </c>
      <c r="T1331" s="9" t="s">
        <v>37</v>
      </c>
      <c r="U1331" s="9" t="s">
        <v>37</v>
      </c>
      <c r="V1331" s="9" t="s">
        <v>815</v>
      </c>
      <c r="W1331" s="9" t="s">
        <v>816</v>
      </c>
      <c r="X1331" s="9" t="s">
        <v>817</v>
      </c>
      <c r="Y1331" s="9" t="s">
        <v>818</v>
      </c>
      <c r="Z1331" s="24"/>
      <c r="AA1331" s="24"/>
      <c r="AB1331" s="24"/>
      <c r="AC1331" s="24"/>
      <c r="AD1331" s="24"/>
      <c r="AE1331" s="24"/>
      <c r="AF1331" s="24"/>
      <c r="AG1331" s="24"/>
      <c r="AH1331" s="24"/>
      <c r="AI1331" s="24"/>
      <c r="AJ1331" s="24"/>
      <c r="AK1331" s="24"/>
      <c r="AL1331" s="24"/>
      <c r="AM1331" s="24"/>
      <c r="AN1331" s="24"/>
      <c r="AO1331" s="24"/>
      <c r="AP1331" s="24"/>
      <c r="AQ1331" s="24"/>
      <c r="AR1331" s="24"/>
      <c r="AS1331" s="24"/>
      <c r="AT1331" s="24"/>
      <c r="AU1331" s="24"/>
      <c r="AV1331" s="24"/>
      <c r="AW1331" s="24"/>
      <c r="AX1331" s="24"/>
      <c r="AY1331" s="24"/>
      <c r="AZ1331" s="24"/>
      <c r="BA1331" s="24"/>
      <c r="BB1331" s="24"/>
      <c r="BC1331" s="24"/>
      <c r="BD1331" s="24"/>
      <c r="BE1331" s="24"/>
      <c r="BF1331" s="24"/>
      <c r="BG1331" s="24"/>
      <c r="BH1331" s="24"/>
      <c r="BI1331" s="24"/>
      <c r="BJ1331" s="24"/>
      <c r="BK1331" s="24"/>
    </row>
    <row r="1332" spans="1:63" s="14" customFormat="1" ht="27" customHeight="1">
      <c r="A1332" s="4">
        <f t="shared" si="20"/>
        <v>1329</v>
      </c>
      <c r="B1332" s="5" t="s">
        <v>811</v>
      </c>
      <c r="C1332" s="4" t="s">
        <v>28</v>
      </c>
      <c r="D1332" s="4" t="s">
        <v>100</v>
      </c>
      <c r="E1332" s="4" t="s">
        <v>812</v>
      </c>
      <c r="F1332" s="6" t="s">
        <v>30</v>
      </c>
      <c r="G1332" s="4" t="s">
        <v>845</v>
      </c>
      <c r="H1332" s="8" t="s">
        <v>836</v>
      </c>
      <c r="I1332" s="4" t="s">
        <v>31</v>
      </c>
      <c r="J1332" s="8" t="s">
        <v>836</v>
      </c>
      <c r="K1332" s="9" t="s">
        <v>98</v>
      </c>
      <c r="L1332" s="9" t="s">
        <v>33</v>
      </c>
      <c r="M1332" s="9" t="s">
        <v>33</v>
      </c>
      <c r="N1332" s="9" t="s">
        <v>33</v>
      </c>
      <c r="O1332" s="9">
        <v>30</v>
      </c>
      <c r="P1332" s="9">
        <v>30</v>
      </c>
      <c r="Q1332" s="9" t="s">
        <v>46</v>
      </c>
      <c r="R1332" s="9" t="s">
        <v>814</v>
      </c>
      <c r="S1332" s="10" t="s">
        <v>834</v>
      </c>
      <c r="T1332" s="9" t="s">
        <v>37</v>
      </c>
      <c r="U1332" s="9" t="s">
        <v>37</v>
      </c>
      <c r="V1332" s="9" t="s">
        <v>815</v>
      </c>
      <c r="W1332" s="9" t="s">
        <v>816</v>
      </c>
      <c r="X1332" s="9" t="s">
        <v>817</v>
      </c>
      <c r="Y1332" s="9" t="s">
        <v>818</v>
      </c>
      <c r="Z1332" s="24"/>
      <c r="AA1332" s="24"/>
      <c r="AB1332" s="24"/>
      <c r="AC1332" s="24"/>
      <c r="AD1332" s="24"/>
      <c r="AE1332" s="24"/>
      <c r="AF1332" s="24"/>
      <c r="AG1332" s="24"/>
      <c r="AH1332" s="24"/>
      <c r="AI1332" s="24"/>
      <c r="AJ1332" s="24"/>
      <c r="AK1332" s="24"/>
      <c r="AL1332" s="24"/>
      <c r="AM1332" s="24"/>
      <c r="AN1332" s="24"/>
      <c r="AO1332" s="24"/>
      <c r="AP1332" s="24"/>
      <c r="AQ1332" s="24"/>
      <c r="AR1332" s="24"/>
      <c r="AS1332" s="24"/>
      <c r="AT1332" s="24"/>
      <c r="AU1332" s="24"/>
      <c r="AV1332" s="24"/>
      <c r="AW1332" s="24"/>
      <c r="AX1332" s="24"/>
      <c r="AY1332" s="24"/>
      <c r="AZ1332" s="24"/>
      <c r="BA1332" s="24"/>
      <c r="BB1332" s="24"/>
      <c r="BC1332" s="24"/>
      <c r="BD1332" s="24"/>
      <c r="BE1332" s="24"/>
      <c r="BF1332" s="24"/>
      <c r="BG1332" s="24"/>
      <c r="BH1332" s="24"/>
      <c r="BI1332" s="24"/>
      <c r="BJ1332" s="24"/>
      <c r="BK1332" s="24"/>
    </row>
    <row r="1333" spans="1:63" s="14" customFormat="1" ht="27" customHeight="1">
      <c r="A1333" s="4">
        <f t="shared" si="20"/>
        <v>1330</v>
      </c>
      <c r="B1333" s="5" t="s">
        <v>811</v>
      </c>
      <c r="C1333" s="4" t="s">
        <v>28</v>
      </c>
      <c r="D1333" s="4" t="s">
        <v>100</v>
      </c>
      <c r="E1333" s="4" t="s">
        <v>812</v>
      </c>
      <c r="F1333" s="6" t="s">
        <v>30</v>
      </c>
      <c r="G1333" s="4" t="s">
        <v>680</v>
      </c>
      <c r="H1333" s="8" t="s">
        <v>837</v>
      </c>
      <c r="I1333" s="4" t="s">
        <v>31</v>
      </c>
      <c r="J1333" s="8" t="s">
        <v>837</v>
      </c>
      <c r="K1333" s="9" t="s">
        <v>98</v>
      </c>
      <c r="L1333" s="9" t="s">
        <v>33</v>
      </c>
      <c r="M1333" s="9" t="s">
        <v>33</v>
      </c>
      <c r="N1333" s="9" t="s">
        <v>33</v>
      </c>
      <c r="O1333" s="9">
        <v>30</v>
      </c>
      <c r="P1333" s="9">
        <v>26</v>
      </c>
      <c r="Q1333" s="9" t="s">
        <v>46</v>
      </c>
      <c r="R1333" s="9" t="s">
        <v>814</v>
      </c>
      <c r="S1333" s="10" t="s">
        <v>834</v>
      </c>
      <c r="T1333" s="9" t="s">
        <v>37</v>
      </c>
      <c r="U1333" s="9" t="s">
        <v>37</v>
      </c>
      <c r="V1333" s="9" t="s">
        <v>815</v>
      </c>
      <c r="W1333" s="9" t="s">
        <v>816</v>
      </c>
      <c r="X1333" s="9" t="s">
        <v>817</v>
      </c>
      <c r="Y1333" s="9" t="s">
        <v>818</v>
      </c>
      <c r="Z1333" s="24"/>
      <c r="AA1333" s="24"/>
      <c r="AB1333" s="24"/>
      <c r="AC1333" s="24"/>
      <c r="AD1333" s="24"/>
      <c r="AE1333" s="24"/>
      <c r="AF1333" s="24"/>
      <c r="AG1333" s="24"/>
      <c r="AH1333" s="24"/>
      <c r="AI1333" s="24"/>
      <c r="AJ1333" s="24"/>
      <c r="AK1333" s="24"/>
      <c r="AL1333" s="24"/>
      <c r="AM1333" s="24"/>
      <c r="AN1333" s="24"/>
      <c r="AO1333" s="24"/>
      <c r="AP1333" s="24"/>
      <c r="AQ1333" s="24"/>
      <c r="AR1333" s="24"/>
      <c r="AS1333" s="24"/>
      <c r="AT1333" s="24"/>
      <c r="AU1333" s="24"/>
      <c r="AV1333" s="24"/>
      <c r="AW1333" s="24"/>
      <c r="AX1333" s="24"/>
      <c r="AY1333" s="24"/>
      <c r="AZ1333" s="24"/>
      <c r="BA1333" s="24"/>
      <c r="BB1333" s="24"/>
      <c r="BC1333" s="24"/>
      <c r="BD1333" s="24"/>
      <c r="BE1333" s="24"/>
      <c r="BF1333" s="24"/>
      <c r="BG1333" s="24"/>
      <c r="BH1333" s="24"/>
      <c r="BI1333" s="24"/>
      <c r="BJ1333" s="24"/>
      <c r="BK1333" s="24"/>
    </row>
    <row r="1334" spans="1:63" s="14" customFormat="1" ht="27" customHeight="1">
      <c r="A1334" s="4">
        <f t="shared" si="20"/>
        <v>1331</v>
      </c>
      <c r="B1334" s="5" t="s">
        <v>811</v>
      </c>
      <c r="C1334" s="4" t="s">
        <v>28</v>
      </c>
      <c r="D1334" s="4" t="s">
        <v>100</v>
      </c>
      <c r="E1334" s="4" t="s">
        <v>812</v>
      </c>
      <c r="F1334" s="6" t="s">
        <v>30</v>
      </c>
      <c r="G1334" s="4" t="s">
        <v>680</v>
      </c>
      <c r="H1334" s="8" t="s">
        <v>838</v>
      </c>
      <c r="I1334" s="4" t="s">
        <v>31</v>
      </c>
      <c r="J1334" s="8" t="s">
        <v>838</v>
      </c>
      <c r="K1334" s="9" t="s">
        <v>98</v>
      </c>
      <c r="L1334" s="9" t="s">
        <v>33</v>
      </c>
      <c r="M1334" s="9" t="s">
        <v>33</v>
      </c>
      <c r="N1334" s="9" t="s">
        <v>33</v>
      </c>
      <c r="O1334" s="9">
        <v>30</v>
      </c>
      <c r="P1334" s="9">
        <v>22</v>
      </c>
      <c r="Q1334" s="9" t="s">
        <v>46</v>
      </c>
      <c r="R1334" s="9" t="s">
        <v>814</v>
      </c>
      <c r="S1334" s="10" t="s">
        <v>834</v>
      </c>
      <c r="T1334" s="9" t="s">
        <v>37</v>
      </c>
      <c r="U1334" s="9" t="s">
        <v>37</v>
      </c>
      <c r="V1334" s="9" t="s">
        <v>815</v>
      </c>
      <c r="W1334" s="9" t="s">
        <v>816</v>
      </c>
      <c r="X1334" s="9" t="s">
        <v>817</v>
      </c>
      <c r="Y1334" s="9" t="s">
        <v>818</v>
      </c>
      <c r="Z1334" s="24"/>
      <c r="AA1334" s="24"/>
      <c r="AB1334" s="24"/>
      <c r="AC1334" s="24"/>
      <c r="AD1334" s="24"/>
      <c r="AE1334" s="24"/>
      <c r="AF1334" s="24"/>
      <c r="AG1334" s="24"/>
      <c r="AH1334" s="24"/>
      <c r="AI1334" s="24"/>
      <c r="AJ1334" s="24"/>
      <c r="AK1334" s="24"/>
      <c r="AL1334" s="24"/>
      <c r="AM1334" s="24"/>
      <c r="AN1334" s="24"/>
      <c r="AO1334" s="24"/>
      <c r="AP1334" s="24"/>
      <c r="AQ1334" s="24"/>
      <c r="AR1334" s="24"/>
      <c r="AS1334" s="24"/>
      <c r="AT1334" s="24"/>
      <c r="AU1334" s="24"/>
      <c r="AV1334" s="24"/>
      <c r="AW1334" s="24"/>
      <c r="AX1334" s="24"/>
      <c r="AY1334" s="24"/>
      <c r="AZ1334" s="24"/>
      <c r="BA1334" s="24"/>
      <c r="BB1334" s="24"/>
      <c r="BC1334" s="24"/>
      <c r="BD1334" s="24"/>
      <c r="BE1334" s="24"/>
      <c r="BF1334" s="24"/>
      <c r="BG1334" s="24"/>
      <c r="BH1334" s="24"/>
      <c r="BI1334" s="24"/>
      <c r="BJ1334" s="24"/>
      <c r="BK1334" s="24"/>
    </row>
    <row r="1335" spans="1:63" s="14" customFormat="1" ht="27" customHeight="1">
      <c r="A1335" s="4">
        <f t="shared" si="20"/>
        <v>1332</v>
      </c>
      <c r="B1335" s="5" t="s">
        <v>811</v>
      </c>
      <c r="C1335" s="4" t="s">
        <v>28</v>
      </c>
      <c r="D1335" s="4" t="s">
        <v>100</v>
      </c>
      <c r="E1335" s="4" t="s">
        <v>812</v>
      </c>
      <c r="F1335" s="6" t="s">
        <v>30</v>
      </c>
      <c r="G1335" s="4" t="s">
        <v>845</v>
      </c>
      <c r="H1335" s="8" t="s">
        <v>839</v>
      </c>
      <c r="I1335" s="4" t="s">
        <v>31</v>
      </c>
      <c r="J1335" s="8" t="s">
        <v>839</v>
      </c>
      <c r="K1335" s="9" t="s">
        <v>98</v>
      </c>
      <c r="L1335" s="9" t="s">
        <v>33</v>
      </c>
      <c r="M1335" s="9" t="s">
        <v>33</v>
      </c>
      <c r="N1335" s="9" t="s">
        <v>33</v>
      </c>
      <c r="O1335" s="9">
        <v>30</v>
      </c>
      <c r="P1335" s="9">
        <v>27</v>
      </c>
      <c r="Q1335" s="9" t="s">
        <v>46</v>
      </c>
      <c r="R1335" s="9" t="s">
        <v>814</v>
      </c>
      <c r="S1335" s="10" t="s">
        <v>689</v>
      </c>
      <c r="T1335" s="9" t="s">
        <v>37</v>
      </c>
      <c r="U1335" s="9" t="s">
        <v>37</v>
      </c>
      <c r="V1335" s="9" t="s">
        <v>815</v>
      </c>
      <c r="W1335" s="9" t="s">
        <v>816</v>
      </c>
      <c r="X1335" s="9" t="s">
        <v>817</v>
      </c>
      <c r="Y1335" s="9" t="s">
        <v>818</v>
      </c>
      <c r="Z1335" s="24"/>
      <c r="AA1335" s="24"/>
      <c r="AB1335" s="24"/>
      <c r="AC1335" s="24"/>
      <c r="AD1335" s="24"/>
      <c r="AE1335" s="24"/>
      <c r="AF1335" s="24"/>
      <c r="AG1335" s="24"/>
      <c r="AH1335" s="24"/>
      <c r="AI1335" s="24"/>
      <c r="AJ1335" s="24"/>
      <c r="AK1335" s="24"/>
      <c r="AL1335" s="24"/>
      <c r="AM1335" s="24"/>
      <c r="AN1335" s="24"/>
      <c r="AO1335" s="24"/>
      <c r="AP1335" s="24"/>
      <c r="AQ1335" s="24"/>
      <c r="AR1335" s="24"/>
      <c r="AS1335" s="24"/>
      <c r="AT1335" s="24"/>
      <c r="AU1335" s="24"/>
      <c r="AV1335" s="24"/>
      <c r="AW1335" s="24"/>
      <c r="AX1335" s="24"/>
      <c r="AY1335" s="24"/>
      <c r="AZ1335" s="24"/>
      <c r="BA1335" s="24"/>
      <c r="BB1335" s="24"/>
      <c r="BC1335" s="24"/>
      <c r="BD1335" s="24"/>
      <c r="BE1335" s="24"/>
      <c r="BF1335" s="24"/>
      <c r="BG1335" s="24"/>
      <c r="BH1335" s="24"/>
      <c r="BI1335" s="24"/>
      <c r="BJ1335" s="24"/>
      <c r="BK1335" s="24"/>
    </row>
    <row r="1336" spans="1:63" s="14" customFormat="1" ht="27" customHeight="1">
      <c r="A1336" s="4">
        <f t="shared" si="20"/>
        <v>1333</v>
      </c>
      <c r="B1336" s="5" t="s">
        <v>811</v>
      </c>
      <c r="C1336" s="4" t="s">
        <v>28</v>
      </c>
      <c r="D1336" s="4" t="s">
        <v>100</v>
      </c>
      <c r="E1336" s="4" t="s">
        <v>812</v>
      </c>
      <c r="F1336" s="6" t="s">
        <v>30</v>
      </c>
      <c r="G1336" s="4" t="s">
        <v>680</v>
      </c>
      <c r="H1336" s="8" t="s">
        <v>145</v>
      </c>
      <c r="I1336" s="4" t="s">
        <v>31</v>
      </c>
      <c r="J1336" s="8" t="s">
        <v>145</v>
      </c>
      <c r="K1336" s="9" t="s">
        <v>98</v>
      </c>
      <c r="L1336" s="9" t="s">
        <v>33</v>
      </c>
      <c r="M1336" s="9" t="s">
        <v>33</v>
      </c>
      <c r="N1336" s="9" t="s">
        <v>33</v>
      </c>
      <c r="O1336" s="9">
        <v>30</v>
      </c>
      <c r="P1336" s="9">
        <v>29</v>
      </c>
      <c r="Q1336" s="9" t="s">
        <v>46</v>
      </c>
      <c r="R1336" s="9" t="s">
        <v>814</v>
      </c>
      <c r="S1336" s="10" t="s">
        <v>689</v>
      </c>
      <c r="T1336" s="9" t="s">
        <v>37</v>
      </c>
      <c r="U1336" s="9" t="s">
        <v>37</v>
      </c>
      <c r="V1336" s="9" t="s">
        <v>815</v>
      </c>
      <c r="W1336" s="9" t="s">
        <v>816</v>
      </c>
      <c r="X1336" s="9" t="s">
        <v>817</v>
      </c>
      <c r="Y1336" s="9" t="s">
        <v>818</v>
      </c>
      <c r="Z1336" s="24"/>
      <c r="AA1336" s="24"/>
      <c r="AB1336" s="24"/>
      <c r="AC1336" s="24"/>
      <c r="AD1336" s="24"/>
      <c r="AE1336" s="24"/>
      <c r="AF1336" s="24"/>
      <c r="AG1336" s="24"/>
      <c r="AH1336" s="24"/>
      <c r="AI1336" s="24"/>
      <c r="AJ1336" s="24"/>
      <c r="AK1336" s="24"/>
      <c r="AL1336" s="24"/>
      <c r="AM1336" s="24"/>
      <c r="AN1336" s="24"/>
      <c r="AO1336" s="24"/>
      <c r="AP1336" s="24"/>
      <c r="AQ1336" s="24"/>
      <c r="AR1336" s="24"/>
      <c r="AS1336" s="24"/>
      <c r="AT1336" s="24"/>
      <c r="AU1336" s="24"/>
      <c r="AV1336" s="24"/>
      <c r="AW1336" s="24"/>
      <c r="AX1336" s="24"/>
      <c r="AY1336" s="24"/>
      <c r="AZ1336" s="24"/>
      <c r="BA1336" s="24"/>
      <c r="BB1336" s="24"/>
      <c r="BC1336" s="24"/>
      <c r="BD1336" s="24"/>
      <c r="BE1336" s="24"/>
      <c r="BF1336" s="24"/>
      <c r="BG1336" s="24"/>
      <c r="BH1336" s="24"/>
      <c r="BI1336" s="24"/>
      <c r="BJ1336" s="24"/>
      <c r="BK1336" s="24"/>
    </row>
    <row r="1337" spans="1:63" s="14" customFormat="1" ht="27" customHeight="1">
      <c r="A1337" s="4">
        <f t="shared" si="20"/>
        <v>1334</v>
      </c>
      <c r="B1337" s="5" t="s">
        <v>811</v>
      </c>
      <c r="C1337" s="4" t="s">
        <v>28</v>
      </c>
      <c r="D1337" s="4" t="s">
        <v>100</v>
      </c>
      <c r="E1337" s="4" t="s">
        <v>812</v>
      </c>
      <c r="F1337" s="6" t="s">
        <v>30</v>
      </c>
      <c r="G1337" s="4" t="s">
        <v>680</v>
      </c>
      <c r="H1337" s="8" t="s">
        <v>136</v>
      </c>
      <c r="I1337" s="4" t="s">
        <v>31</v>
      </c>
      <c r="J1337" s="8" t="s">
        <v>136</v>
      </c>
      <c r="K1337" s="9" t="s">
        <v>32</v>
      </c>
      <c r="L1337" s="9" t="s">
        <v>33</v>
      </c>
      <c r="M1337" s="9" t="s">
        <v>33</v>
      </c>
      <c r="N1337" s="9" t="s">
        <v>33</v>
      </c>
      <c r="O1337" s="9">
        <v>30</v>
      </c>
      <c r="P1337" s="9">
        <v>13</v>
      </c>
      <c r="Q1337" s="9" t="s">
        <v>46</v>
      </c>
      <c r="R1337" s="9" t="s">
        <v>814</v>
      </c>
      <c r="S1337" s="10" t="s">
        <v>689</v>
      </c>
      <c r="T1337" s="9" t="s">
        <v>37</v>
      </c>
      <c r="U1337" s="9" t="s">
        <v>37</v>
      </c>
      <c r="V1337" s="9" t="s">
        <v>815</v>
      </c>
      <c r="W1337" s="9" t="s">
        <v>816</v>
      </c>
      <c r="X1337" s="9" t="s">
        <v>817</v>
      </c>
      <c r="Y1337" s="9" t="s">
        <v>818</v>
      </c>
      <c r="Z1337" s="24"/>
      <c r="AA1337" s="24"/>
      <c r="AB1337" s="24"/>
      <c r="AC1337" s="24"/>
      <c r="AD1337" s="24"/>
      <c r="AE1337" s="24"/>
      <c r="AF1337" s="24"/>
      <c r="AG1337" s="24"/>
      <c r="AH1337" s="24"/>
      <c r="AI1337" s="24"/>
      <c r="AJ1337" s="24"/>
      <c r="AK1337" s="24"/>
      <c r="AL1337" s="24"/>
      <c r="AM1337" s="24"/>
      <c r="AN1337" s="24"/>
      <c r="AO1337" s="24"/>
      <c r="AP1337" s="24"/>
      <c r="AQ1337" s="24"/>
      <c r="AR1337" s="24"/>
      <c r="AS1337" s="24"/>
      <c r="AT1337" s="24"/>
      <c r="AU1337" s="24"/>
      <c r="AV1337" s="24"/>
      <c r="AW1337" s="24"/>
      <c r="AX1337" s="24"/>
      <c r="AY1337" s="24"/>
      <c r="AZ1337" s="24"/>
      <c r="BA1337" s="24"/>
      <c r="BB1337" s="24"/>
      <c r="BC1337" s="24"/>
      <c r="BD1337" s="24"/>
      <c r="BE1337" s="24"/>
      <c r="BF1337" s="24"/>
      <c r="BG1337" s="24"/>
      <c r="BH1337" s="24"/>
      <c r="BI1337" s="24"/>
      <c r="BJ1337" s="24"/>
      <c r="BK1337" s="24"/>
    </row>
    <row r="1338" spans="1:63" s="14" customFormat="1" ht="27" customHeight="1">
      <c r="A1338" s="4">
        <f t="shared" si="20"/>
        <v>1335</v>
      </c>
      <c r="B1338" s="5" t="s">
        <v>811</v>
      </c>
      <c r="C1338" s="4" t="s">
        <v>28</v>
      </c>
      <c r="D1338" s="4" t="s">
        <v>100</v>
      </c>
      <c r="E1338" s="4" t="s">
        <v>812</v>
      </c>
      <c r="F1338" s="6" t="s">
        <v>30</v>
      </c>
      <c r="G1338" s="4" t="s">
        <v>845</v>
      </c>
      <c r="H1338" s="8" t="s">
        <v>135</v>
      </c>
      <c r="I1338" s="4" t="s">
        <v>31</v>
      </c>
      <c r="J1338" s="8" t="s">
        <v>135</v>
      </c>
      <c r="K1338" s="9" t="s">
        <v>32</v>
      </c>
      <c r="L1338" s="9" t="s">
        <v>33</v>
      </c>
      <c r="M1338" s="9" t="s">
        <v>33</v>
      </c>
      <c r="N1338" s="9" t="s">
        <v>33</v>
      </c>
      <c r="O1338" s="9">
        <v>30</v>
      </c>
      <c r="P1338" s="9">
        <v>17</v>
      </c>
      <c r="Q1338" s="9" t="s">
        <v>46</v>
      </c>
      <c r="R1338" s="9" t="s">
        <v>814</v>
      </c>
      <c r="S1338" s="10" t="s">
        <v>689</v>
      </c>
      <c r="T1338" s="9" t="s">
        <v>37</v>
      </c>
      <c r="U1338" s="9" t="s">
        <v>37</v>
      </c>
      <c r="V1338" s="9" t="s">
        <v>815</v>
      </c>
      <c r="W1338" s="9" t="s">
        <v>816</v>
      </c>
      <c r="X1338" s="9" t="s">
        <v>817</v>
      </c>
      <c r="Y1338" s="9" t="s">
        <v>818</v>
      </c>
      <c r="Z1338" s="24"/>
      <c r="AA1338" s="24"/>
      <c r="AB1338" s="24"/>
      <c r="AC1338" s="24"/>
      <c r="AD1338" s="24"/>
      <c r="AE1338" s="24"/>
      <c r="AF1338" s="24"/>
      <c r="AG1338" s="24"/>
      <c r="AH1338" s="24"/>
      <c r="AI1338" s="24"/>
      <c r="AJ1338" s="24"/>
      <c r="AK1338" s="24"/>
      <c r="AL1338" s="24"/>
      <c r="AM1338" s="24"/>
      <c r="AN1338" s="24"/>
      <c r="AO1338" s="24"/>
      <c r="AP1338" s="24"/>
      <c r="AQ1338" s="24"/>
      <c r="AR1338" s="24"/>
      <c r="AS1338" s="24"/>
      <c r="AT1338" s="24"/>
      <c r="AU1338" s="24"/>
      <c r="AV1338" s="24"/>
      <c r="AW1338" s="24"/>
      <c r="AX1338" s="24"/>
      <c r="AY1338" s="24"/>
      <c r="AZ1338" s="24"/>
      <c r="BA1338" s="24"/>
      <c r="BB1338" s="24"/>
      <c r="BC1338" s="24"/>
      <c r="BD1338" s="24"/>
      <c r="BE1338" s="24"/>
      <c r="BF1338" s="24"/>
      <c r="BG1338" s="24"/>
      <c r="BH1338" s="24"/>
      <c r="BI1338" s="24"/>
      <c r="BJ1338" s="24"/>
      <c r="BK1338" s="24"/>
    </row>
    <row r="1339" spans="1:63" s="14" customFormat="1" ht="27" customHeight="1">
      <c r="A1339" s="4">
        <f t="shared" si="20"/>
        <v>1336</v>
      </c>
      <c r="B1339" s="5" t="s">
        <v>811</v>
      </c>
      <c r="C1339" s="4" t="s">
        <v>28</v>
      </c>
      <c r="D1339" s="4" t="s">
        <v>100</v>
      </c>
      <c r="E1339" s="4" t="s">
        <v>812</v>
      </c>
      <c r="F1339" s="6" t="s">
        <v>30</v>
      </c>
      <c r="G1339" s="4" t="s">
        <v>680</v>
      </c>
      <c r="H1339" s="8" t="s">
        <v>840</v>
      </c>
      <c r="I1339" s="4" t="s">
        <v>31</v>
      </c>
      <c r="J1339" s="8" t="s">
        <v>840</v>
      </c>
      <c r="K1339" s="9" t="s">
        <v>98</v>
      </c>
      <c r="L1339" s="9" t="s">
        <v>33</v>
      </c>
      <c r="M1339" s="9" t="s">
        <v>33</v>
      </c>
      <c r="N1339" s="9" t="s">
        <v>33</v>
      </c>
      <c r="O1339" s="9">
        <v>25</v>
      </c>
      <c r="P1339" s="9">
        <v>8</v>
      </c>
      <c r="Q1339" s="9" t="s">
        <v>46</v>
      </c>
      <c r="R1339" s="9" t="s">
        <v>814</v>
      </c>
      <c r="S1339" s="10" t="s">
        <v>689</v>
      </c>
      <c r="T1339" s="9" t="s">
        <v>37</v>
      </c>
      <c r="U1339" s="9" t="s">
        <v>37</v>
      </c>
      <c r="V1339" s="9" t="s">
        <v>815</v>
      </c>
      <c r="W1339" s="9" t="s">
        <v>816</v>
      </c>
      <c r="X1339" s="9" t="s">
        <v>817</v>
      </c>
      <c r="Y1339" s="9" t="s">
        <v>818</v>
      </c>
      <c r="Z1339" s="24"/>
      <c r="AA1339" s="24"/>
      <c r="AB1339" s="24"/>
      <c r="AC1339" s="24"/>
      <c r="AD1339" s="24"/>
      <c r="AE1339" s="24"/>
      <c r="AF1339" s="24"/>
      <c r="AG1339" s="24"/>
      <c r="AH1339" s="24"/>
      <c r="AI1339" s="24"/>
      <c r="AJ1339" s="24"/>
      <c r="AK1339" s="24"/>
      <c r="AL1339" s="24"/>
      <c r="AM1339" s="24"/>
      <c r="AN1339" s="24"/>
      <c r="AO1339" s="24"/>
      <c r="AP1339" s="24"/>
      <c r="AQ1339" s="24"/>
      <c r="AR1339" s="24"/>
      <c r="AS1339" s="24"/>
      <c r="AT1339" s="24"/>
      <c r="AU1339" s="24"/>
      <c r="AV1339" s="24"/>
      <c r="AW1339" s="24"/>
      <c r="AX1339" s="24"/>
      <c r="AY1339" s="24"/>
      <c r="AZ1339" s="24"/>
      <c r="BA1339" s="24"/>
      <c r="BB1339" s="24"/>
      <c r="BC1339" s="24"/>
      <c r="BD1339" s="24"/>
      <c r="BE1339" s="24"/>
      <c r="BF1339" s="24"/>
      <c r="BG1339" s="24"/>
      <c r="BH1339" s="24"/>
      <c r="BI1339" s="24"/>
      <c r="BJ1339" s="24"/>
      <c r="BK1339" s="24"/>
    </row>
    <row r="1340" spans="1:63" s="14" customFormat="1" ht="27" customHeight="1">
      <c r="A1340" s="4">
        <f t="shared" si="20"/>
        <v>1337</v>
      </c>
      <c r="B1340" s="5" t="s">
        <v>811</v>
      </c>
      <c r="C1340" s="4" t="s">
        <v>28</v>
      </c>
      <c r="D1340" s="4" t="s">
        <v>100</v>
      </c>
      <c r="E1340" s="4" t="s">
        <v>812</v>
      </c>
      <c r="F1340" s="6" t="s">
        <v>30</v>
      </c>
      <c r="G1340" s="4" t="s">
        <v>680</v>
      </c>
      <c r="H1340" s="8" t="s">
        <v>841</v>
      </c>
      <c r="I1340" s="4" t="s">
        <v>31</v>
      </c>
      <c r="J1340" s="8" t="s">
        <v>841</v>
      </c>
      <c r="K1340" s="9" t="s">
        <v>32</v>
      </c>
      <c r="L1340" s="9" t="s">
        <v>33</v>
      </c>
      <c r="M1340" s="9" t="s">
        <v>33</v>
      </c>
      <c r="N1340" s="9" t="s">
        <v>33</v>
      </c>
      <c r="O1340" s="9">
        <v>15</v>
      </c>
      <c r="P1340" s="9">
        <v>9</v>
      </c>
      <c r="Q1340" s="9" t="s">
        <v>46</v>
      </c>
      <c r="R1340" s="9" t="s">
        <v>814</v>
      </c>
      <c r="S1340" s="10" t="s">
        <v>689</v>
      </c>
      <c r="T1340" s="9" t="s">
        <v>37</v>
      </c>
      <c r="U1340" s="9" t="s">
        <v>37</v>
      </c>
      <c r="V1340" s="9" t="s">
        <v>815</v>
      </c>
      <c r="W1340" s="9" t="s">
        <v>816</v>
      </c>
      <c r="X1340" s="9" t="s">
        <v>817</v>
      </c>
      <c r="Y1340" s="9" t="s">
        <v>818</v>
      </c>
      <c r="Z1340" s="24"/>
      <c r="AA1340" s="24"/>
      <c r="AB1340" s="24"/>
      <c r="AC1340" s="24"/>
      <c r="AD1340" s="24"/>
      <c r="AE1340" s="24"/>
      <c r="AF1340" s="24"/>
      <c r="AG1340" s="24"/>
      <c r="AH1340" s="24"/>
      <c r="AI1340" s="24"/>
      <c r="AJ1340" s="24"/>
      <c r="AK1340" s="24"/>
      <c r="AL1340" s="24"/>
      <c r="AM1340" s="24"/>
      <c r="AN1340" s="24"/>
      <c r="AO1340" s="24"/>
      <c r="AP1340" s="24"/>
      <c r="AQ1340" s="24"/>
      <c r="AR1340" s="24"/>
      <c r="AS1340" s="24"/>
      <c r="AT1340" s="24"/>
      <c r="AU1340" s="24"/>
      <c r="AV1340" s="24"/>
      <c r="AW1340" s="24"/>
      <c r="AX1340" s="24"/>
      <c r="AY1340" s="24"/>
      <c r="AZ1340" s="24"/>
      <c r="BA1340" s="24"/>
      <c r="BB1340" s="24"/>
      <c r="BC1340" s="24"/>
      <c r="BD1340" s="24"/>
      <c r="BE1340" s="24"/>
      <c r="BF1340" s="24"/>
      <c r="BG1340" s="24"/>
      <c r="BH1340" s="24"/>
      <c r="BI1340" s="24"/>
      <c r="BJ1340" s="24"/>
      <c r="BK1340" s="24"/>
    </row>
    <row r="1341" spans="1:63" s="14" customFormat="1" ht="27" customHeight="1">
      <c r="A1341" s="4">
        <f t="shared" si="20"/>
        <v>1338</v>
      </c>
      <c r="B1341" s="5" t="s">
        <v>811</v>
      </c>
      <c r="C1341" s="4" t="s">
        <v>28</v>
      </c>
      <c r="D1341" s="4" t="s">
        <v>100</v>
      </c>
      <c r="E1341" s="4" t="s">
        <v>812</v>
      </c>
      <c r="F1341" s="6" t="s">
        <v>30</v>
      </c>
      <c r="G1341" s="4" t="s">
        <v>845</v>
      </c>
      <c r="H1341" s="8" t="s">
        <v>842</v>
      </c>
      <c r="I1341" s="4" t="s">
        <v>31</v>
      </c>
      <c r="J1341" s="8" t="s">
        <v>842</v>
      </c>
      <c r="K1341" s="9" t="s">
        <v>32</v>
      </c>
      <c r="L1341" s="9" t="s">
        <v>33</v>
      </c>
      <c r="M1341" s="9" t="s">
        <v>33</v>
      </c>
      <c r="N1341" s="9" t="s">
        <v>33</v>
      </c>
      <c r="O1341" s="9">
        <v>15</v>
      </c>
      <c r="P1341" s="9">
        <v>9</v>
      </c>
      <c r="Q1341" s="9" t="s">
        <v>46</v>
      </c>
      <c r="R1341" s="9" t="s">
        <v>814</v>
      </c>
      <c r="S1341" s="10" t="s">
        <v>689</v>
      </c>
      <c r="T1341" s="9" t="s">
        <v>37</v>
      </c>
      <c r="U1341" s="9" t="s">
        <v>37</v>
      </c>
      <c r="V1341" s="9" t="s">
        <v>815</v>
      </c>
      <c r="W1341" s="9" t="s">
        <v>816</v>
      </c>
      <c r="X1341" s="9" t="s">
        <v>817</v>
      </c>
      <c r="Y1341" s="9" t="s">
        <v>818</v>
      </c>
      <c r="Z1341" s="24"/>
      <c r="AA1341" s="24"/>
      <c r="AB1341" s="24"/>
      <c r="AC1341" s="24"/>
      <c r="AD1341" s="24"/>
      <c r="AE1341" s="24"/>
      <c r="AF1341" s="24"/>
      <c r="AG1341" s="24"/>
      <c r="AH1341" s="24"/>
      <c r="AI1341" s="24"/>
      <c r="AJ1341" s="24"/>
      <c r="AK1341" s="24"/>
      <c r="AL1341" s="24"/>
      <c r="AM1341" s="24"/>
      <c r="AN1341" s="24"/>
      <c r="AO1341" s="24"/>
      <c r="AP1341" s="24"/>
      <c r="AQ1341" s="24"/>
      <c r="AR1341" s="24"/>
      <c r="AS1341" s="24"/>
      <c r="AT1341" s="24"/>
      <c r="AU1341" s="24"/>
      <c r="AV1341" s="24"/>
      <c r="AW1341" s="24"/>
      <c r="AX1341" s="24"/>
      <c r="AY1341" s="24"/>
      <c r="AZ1341" s="24"/>
      <c r="BA1341" s="24"/>
      <c r="BB1341" s="24"/>
      <c r="BC1341" s="24"/>
      <c r="BD1341" s="24"/>
      <c r="BE1341" s="24"/>
      <c r="BF1341" s="24"/>
      <c r="BG1341" s="24"/>
      <c r="BH1341" s="24"/>
      <c r="BI1341" s="24"/>
      <c r="BJ1341" s="24"/>
      <c r="BK1341" s="24"/>
    </row>
    <row r="1342" spans="1:63" s="14" customFormat="1" ht="27" customHeight="1">
      <c r="A1342" s="4">
        <f t="shared" si="20"/>
        <v>1339</v>
      </c>
      <c r="B1342" s="5" t="s">
        <v>811</v>
      </c>
      <c r="C1342" s="4" t="s">
        <v>28</v>
      </c>
      <c r="D1342" s="4" t="s">
        <v>100</v>
      </c>
      <c r="E1342" s="4" t="s">
        <v>812</v>
      </c>
      <c r="F1342" s="6" t="s">
        <v>30</v>
      </c>
      <c r="G1342" s="4" t="s">
        <v>680</v>
      </c>
      <c r="H1342" s="8" t="s">
        <v>843</v>
      </c>
      <c r="I1342" s="4" t="s">
        <v>31</v>
      </c>
      <c r="J1342" s="8" t="s">
        <v>843</v>
      </c>
      <c r="K1342" s="9" t="s">
        <v>98</v>
      </c>
      <c r="L1342" s="9" t="s">
        <v>33</v>
      </c>
      <c r="M1342" s="9" t="s">
        <v>33</v>
      </c>
      <c r="N1342" s="9" t="s">
        <v>33</v>
      </c>
      <c r="O1342" s="9">
        <v>30</v>
      </c>
      <c r="P1342" s="9">
        <v>30</v>
      </c>
      <c r="Q1342" s="9" t="s">
        <v>46</v>
      </c>
      <c r="R1342" s="9" t="s">
        <v>814</v>
      </c>
      <c r="S1342" s="10" t="s">
        <v>689</v>
      </c>
      <c r="T1342" s="9" t="s">
        <v>37</v>
      </c>
      <c r="U1342" s="9" t="s">
        <v>37</v>
      </c>
      <c r="V1342" s="9" t="s">
        <v>815</v>
      </c>
      <c r="W1342" s="9" t="s">
        <v>816</v>
      </c>
      <c r="X1342" s="9" t="s">
        <v>817</v>
      </c>
      <c r="Y1342" s="9" t="s">
        <v>818</v>
      </c>
      <c r="Z1342" s="24"/>
      <c r="AA1342" s="24"/>
      <c r="AB1342" s="24"/>
      <c r="AC1342" s="24"/>
      <c r="AD1342" s="24"/>
      <c r="AE1342" s="24"/>
      <c r="AF1342" s="24"/>
      <c r="AG1342" s="24"/>
      <c r="AH1342" s="24"/>
      <c r="AI1342" s="24"/>
      <c r="AJ1342" s="24"/>
      <c r="AK1342" s="24"/>
      <c r="AL1342" s="24"/>
      <c r="AM1342" s="24"/>
      <c r="AN1342" s="24"/>
      <c r="AO1342" s="24"/>
      <c r="AP1342" s="24"/>
      <c r="AQ1342" s="24"/>
      <c r="AR1342" s="24"/>
      <c r="AS1342" s="24"/>
      <c r="AT1342" s="24"/>
      <c r="AU1342" s="24"/>
      <c r="AV1342" s="24"/>
      <c r="AW1342" s="24"/>
      <c r="AX1342" s="24"/>
      <c r="AY1342" s="24"/>
      <c r="AZ1342" s="24"/>
      <c r="BA1342" s="24"/>
      <c r="BB1342" s="24"/>
      <c r="BC1342" s="24"/>
      <c r="BD1342" s="24"/>
      <c r="BE1342" s="24"/>
      <c r="BF1342" s="24"/>
      <c r="BG1342" s="24"/>
      <c r="BH1342" s="24"/>
      <c r="BI1342" s="24"/>
      <c r="BJ1342" s="24"/>
      <c r="BK1342" s="24"/>
    </row>
    <row r="1343" spans="1:63" s="14" customFormat="1" ht="27" customHeight="1">
      <c r="A1343" s="4">
        <f t="shared" si="20"/>
        <v>1340</v>
      </c>
      <c r="B1343" s="5" t="s">
        <v>811</v>
      </c>
      <c r="C1343" s="4" t="s">
        <v>28</v>
      </c>
      <c r="D1343" s="4" t="s">
        <v>100</v>
      </c>
      <c r="E1343" s="4" t="s">
        <v>812</v>
      </c>
      <c r="F1343" s="6" t="s">
        <v>30</v>
      </c>
      <c r="G1343" s="4" t="s">
        <v>680</v>
      </c>
      <c r="H1343" s="8" t="s">
        <v>844</v>
      </c>
      <c r="I1343" s="4" t="s">
        <v>31</v>
      </c>
      <c r="J1343" s="8" t="s">
        <v>844</v>
      </c>
      <c r="K1343" s="9" t="s">
        <v>98</v>
      </c>
      <c r="L1343" s="9" t="s">
        <v>33</v>
      </c>
      <c r="M1343" s="9" t="s">
        <v>33</v>
      </c>
      <c r="N1343" s="9" t="s">
        <v>33</v>
      </c>
      <c r="O1343" s="9">
        <v>30</v>
      </c>
      <c r="P1343" s="9">
        <v>30</v>
      </c>
      <c r="Q1343" s="9" t="s">
        <v>46</v>
      </c>
      <c r="R1343" s="9" t="s">
        <v>814</v>
      </c>
      <c r="S1343" s="10" t="s">
        <v>689</v>
      </c>
      <c r="T1343" s="9" t="s">
        <v>37</v>
      </c>
      <c r="U1343" s="9" t="s">
        <v>37</v>
      </c>
      <c r="V1343" s="9" t="s">
        <v>815</v>
      </c>
      <c r="W1343" s="9" t="s">
        <v>816</v>
      </c>
      <c r="X1343" s="9" t="s">
        <v>817</v>
      </c>
      <c r="Y1343" s="9" t="s">
        <v>818</v>
      </c>
      <c r="Z1343" s="24"/>
      <c r="AA1343" s="24"/>
      <c r="AB1343" s="24"/>
      <c r="AC1343" s="24"/>
      <c r="AD1343" s="24"/>
      <c r="AE1343" s="24"/>
      <c r="AF1343" s="24"/>
      <c r="AG1343" s="24"/>
      <c r="AH1343" s="24"/>
      <c r="AI1343" s="24"/>
      <c r="AJ1343" s="24"/>
      <c r="AK1343" s="24"/>
      <c r="AL1343" s="24"/>
      <c r="AM1343" s="24"/>
      <c r="AN1343" s="24"/>
      <c r="AO1343" s="24"/>
      <c r="AP1343" s="24"/>
      <c r="AQ1343" s="24"/>
      <c r="AR1343" s="24"/>
      <c r="AS1343" s="24"/>
      <c r="AT1343" s="24"/>
      <c r="AU1343" s="24"/>
      <c r="AV1343" s="24"/>
      <c r="AW1343" s="24"/>
      <c r="AX1343" s="24"/>
      <c r="AY1343" s="24"/>
      <c r="AZ1343" s="24"/>
      <c r="BA1343" s="24"/>
      <c r="BB1343" s="24"/>
      <c r="BC1343" s="24"/>
      <c r="BD1343" s="24"/>
      <c r="BE1343" s="24"/>
      <c r="BF1343" s="24"/>
      <c r="BG1343" s="24"/>
      <c r="BH1343" s="24"/>
      <c r="BI1343" s="24"/>
      <c r="BJ1343" s="24"/>
      <c r="BK1343" s="24"/>
    </row>
    <row r="1344" spans="1:63" s="14" customFormat="1" ht="27" customHeight="1">
      <c r="A1344" s="4">
        <f t="shared" si="20"/>
        <v>1341</v>
      </c>
      <c r="B1344" s="5" t="s">
        <v>398</v>
      </c>
      <c r="C1344" s="4" t="s">
        <v>64</v>
      </c>
      <c r="D1344" s="4" t="s">
        <v>176</v>
      </c>
      <c r="E1344" s="4" t="s">
        <v>399</v>
      </c>
      <c r="F1344" s="183" t="s">
        <v>73</v>
      </c>
      <c r="G1344" s="183" t="s">
        <v>2404</v>
      </c>
      <c r="H1344" s="8" t="s">
        <v>2680</v>
      </c>
      <c r="I1344" s="4" t="s">
        <v>31</v>
      </c>
      <c r="J1344" s="8" t="s">
        <v>2681</v>
      </c>
      <c r="K1344" s="9" t="s">
        <v>1284</v>
      </c>
      <c r="L1344" s="9" t="s">
        <v>2682</v>
      </c>
      <c r="M1344" s="9" t="s">
        <v>33</v>
      </c>
      <c r="N1344" s="9" t="s">
        <v>33</v>
      </c>
      <c r="O1344" s="9">
        <v>208</v>
      </c>
      <c r="P1344" s="9">
        <v>192</v>
      </c>
      <c r="Q1344" s="9" t="s">
        <v>2683</v>
      </c>
      <c r="R1344" s="9" t="s">
        <v>2684</v>
      </c>
      <c r="S1344" s="10" t="s">
        <v>34</v>
      </c>
      <c r="T1344" s="9" t="s">
        <v>37</v>
      </c>
      <c r="U1344" s="9" t="s">
        <v>37</v>
      </c>
      <c r="V1344" s="9" t="s">
        <v>2685</v>
      </c>
      <c r="W1344" s="9" t="s">
        <v>2686</v>
      </c>
      <c r="X1344" s="9" t="s">
        <v>2687</v>
      </c>
      <c r="Y1344" s="9" t="s">
        <v>2688</v>
      </c>
      <c r="Z1344" s="24"/>
      <c r="AA1344" s="24"/>
      <c r="AB1344" s="24"/>
      <c r="AC1344" s="24"/>
      <c r="AD1344" s="24"/>
      <c r="AE1344" s="24"/>
      <c r="AF1344" s="24"/>
      <c r="AG1344" s="24"/>
      <c r="AH1344" s="24"/>
      <c r="AI1344" s="24"/>
      <c r="AJ1344" s="24"/>
      <c r="AK1344" s="24"/>
      <c r="AL1344" s="24"/>
      <c r="AM1344" s="24"/>
      <c r="AN1344" s="24"/>
      <c r="AO1344" s="24"/>
      <c r="AP1344" s="24"/>
      <c r="AQ1344" s="24"/>
      <c r="AR1344" s="24"/>
      <c r="AS1344" s="24"/>
      <c r="AT1344" s="24"/>
      <c r="AU1344" s="24"/>
      <c r="AV1344" s="24"/>
      <c r="AW1344" s="24"/>
      <c r="AX1344" s="24"/>
      <c r="AY1344" s="24"/>
      <c r="AZ1344" s="24"/>
      <c r="BA1344" s="24"/>
      <c r="BB1344" s="24"/>
      <c r="BC1344" s="24"/>
      <c r="BD1344" s="24"/>
      <c r="BE1344" s="24"/>
      <c r="BF1344" s="24"/>
      <c r="BG1344" s="24"/>
      <c r="BH1344" s="24"/>
      <c r="BI1344" s="24"/>
      <c r="BJ1344" s="24"/>
      <c r="BK1344" s="24"/>
    </row>
    <row r="1345" spans="1:63" s="14" customFormat="1" ht="27" customHeight="1">
      <c r="A1345" s="4">
        <f t="shared" si="20"/>
        <v>1342</v>
      </c>
      <c r="B1345" s="5" t="s">
        <v>398</v>
      </c>
      <c r="C1345" s="4" t="s">
        <v>28</v>
      </c>
      <c r="D1345" s="4" t="s">
        <v>176</v>
      </c>
      <c r="E1345" s="4" t="s">
        <v>400</v>
      </c>
      <c r="F1345" s="183" t="s">
        <v>73</v>
      </c>
      <c r="G1345" s="183" t="s">
        <v>2334</v>
      </c>
      <c r="H1345" s="8" t="s">
        <v>2689</v>
      </c>
      <c r="I1345" s="4" t="s">
        <v>74</v>
      </c>
      <c r="J1345" s="8" t="s">
        <v>2690</v>
      </c>
      <c r="K1345" s="9" t="s">
        <v>1284</v>
      </c>
      <c r="L1345" s="9" t="s">
        <v>2682</v>
      </c>
      <c r="M1345" s="9" t="s">
        <v>33</v>
      </c>
      <c r="N1345" s="9" t="s">
        <v>33</v>
      </c>
      <c r="O1345" s="9">
        <v>200</v>
      </c>
      <c r="P1345" s="9">
        <v>200</v>
      </c>
      <c r="Q1345" s="9" t="s">
        <v>2691</v>
      </c>
      <c r="R1345" s="9" t="s">
        <v>1190</v>
      </c>
      <c r="S1345" s="10" t="s">
        <v>34</v>
      </c>
      <c r="T1345" s="9" t="s">
        <v>2692</v>
      </c>
      <c r="U1345" s="9" t="s">
        <v>2693</v>
      </c>
      <c r="V1345" s="9" t="s">
        <v>1253</v>
      </c>
      <c r="W1345" s="9" t="s">
        <v>2694</v>
      </c>
      <c r="X1345" s="9" t="s">
        <v>2695</v>
      </c>
      <c r="Y1345" s="9" t="s">
        <v>1606</v>
      </c>
      <c r="Z1345" s="24"/>
      <c r="AA1345" s="24"/>
      <c r="AB1345" s="24"/>
      <c r="AC1345" s="24"/>
      <c r="AD1345" s="24"/>
      <c r="AE1345" s="24"/>
      <c r="AF1345" s="24"/>
      <c r="AG1345" s="24"/>
      <c r="AH1345" s="24"/>
      <c r="AI1345" s="24"/>
      <c r="AJ1345" s="24"/>
      <c r="AK1345" s="24"/>
      <c r="AL1345" s="24"/>
      <c r="AM1345" s="24"/>
      <c r="AN1345" s="24"/>
      <c r="AO1345" s="24"/>
      <c r="AP1345" s="24"/>
      <c r="AQ1345" s="24"/>
      <c r="AR1345" s="24"/>
      <c r="AS1345" s="24"/>
      <c r="AT1345" s="24"/>
      <c r="AU1345" s="24"/>
      <c r="AV1345" s="24"/>
      <c r="AW1345" s="24"/>
      <c r="AX1345" s="24"/>
      <c r="AY1345" s="24"/>
      <c r="AZ1345" s="24"/>
      <c r="BA1345" s="24"/>
      <c r="BB1345" s="24"/>
      <c r="BC1345" s="24"/>
      <c r="BD1345" s="24"/>
      <c r="BE1345" s="24"/>
      <c r="BF1345" s="24"/>
      <c r="BG1345" s="24"/>
      <c r="BH1345" s="24"/>
      <c r="BI1345" s="24"/>
      <c r="BJ1345" s="24"/>
      <c r="BK1345" s="24"/>
    </row>
    <row r="1346" spans="1:63" s="14" customFormat="1" ht="27" customHeight="1">
      <c r="A1346" s="4">
        <f t="shared" si="20"/>
        <v>1343</v>
      </c>
      <c r="B1346" s="5" t="s">
        <v>398</v>
      </c>
      <c r="C1346" s="4" t="s">
        <v>28</v>
      </c>
      <c r="D1346" s="4" t="s">
        <v>176</v>
      </c>
      <c r="E1346" s="4" t="s">
        <v>400</v>
      </c>
      <c r="F1346" s="183" t="s">
        <v>73</v>
      </c>
      <c r="G1346" s="183" t="s">
        <v>2334</v>
      </c>
      <c r="H1346" s="8" t="s">
        <v>2696</v>
      </c>
      <c r="I1346" s="4" t="s">
        <v>74</v>
      </c>
      <c r="J1346" s="8" t="s">
        <v>2697</v>
      </c>
      <c r="K1346" s="9" t="s">
        <v>1284</v>
      </c>
      <c r="L1346" s="9" t="s">
        <v>2682</v>
      </c>
      <c r="M1346" s="9" t="s">
        <v>33</v>
      </c>
      <c r="N1346" s="9" t="s">
        <v>33</v>
      </c>
      <c r="O1346" s="9">
        <v>150</v>
      </c>
      <c r="P1346" s="9">
        <v>150</v>
      </c>
      <c r="Q1346" s="9" t="s">
        <v>2698</v>
      </c>
      <c r="R1346" s="9" t="s">
        <v>1190</v>
      </c>
      <c r="S1346" s="10" t="s">
        <v>34</v>
      </c>
      <c r="T1346" s="9" t="s">
        <v>2699</v>
      </c>
      <c r="U1346" s="9" t="s">
        <v>2700</v>
      </c>
      <c r="V1346" s="9" t="s">
        <v>1253</v>
      </c>
      <c r="W1346" s="9" t="s">
        <v>2694</v>
      </c>
      <c r="X1346" s="9" t="s">
        <v>2695</v>
      </c>
      <c r="Y1346" s="9" t="s">
        <v>1606</v>
      </c>
      <c r="Z1346" s="24"/>
      <c r="AA1346" s="24"/>
      <c r="AB1346" s="24"/>
      <c r="AC1346" s="24"/>
      <c r="AD1346" s="24"/>
      <c r="AE1346" s="24"/>
      <c r="AF1346" s="24"/>
      <c r="AG1346" s="24"/>
      <c r="AH1346" s="24"/>
      <c r="AI1346" s="24"/>
      <c r="AJ1346" s="24"/>
      <c r="AK1346" s="24"/>
      <c r="AL1346" s="24"/>
      <c r="AM1346" s="24"/>
      <c r="AN1346" s="24"/>
      <c r="AO1346" s="24"/>
      <c r="AP1346" s="24"/>
      <c r="AQ1346" s="24"/>
      <c r="AR1346" s="24"/>
      <c r="AS1346" s="24"/>
      <c r="AT1346" s="24"/>
      <c r="AU1346" s="24"/>
      <c r="AV1346" s="24"/>
      <c r="AW1346" s="24"/>
      <c r="AX1346" s="24"/>
      <c r="AY1346" s="24"/>
      <c r="AZ1346" s="24"/>
      <c r="BA1346" s="24"/>
      <c r="BB1346" s="24"/>
      <c r="BC1346" s="24"/>
      <c r="BD1346" s="24"/>
      <c r="BE1346" s="24"/>
      <c r="BF1346" s="24"/>
      <c r="BG1346" s="24"/>
      <c r="BH1346" s="24"/>
      <c r="BI1346" s="24"/>
      <c r="BJ1346" s="24"/>
      <c r="BK1346" s="24"/>
    </row>
    <row r="1347" spans="1:63" s="14" customFormat="1" ht="27" customHeight="1">
      <c r="A1347" s="4">
        <f t="shared" si="20"/>
        <v>1344</v>
      </c>
      <c r="B1347" s="5" t="s">
        <v>398</v>
      </c>
      <c r="C1347" s="4" t="s">
        <v>28</v>
      </c>
      <c r="D1347" s="4" t="s">
        <v>201</v>
      </c>
      <c r="E1347" s="4" t="s">
        <v>400</v>
      </c>
      <c r="F1347" s="183" t="s">
        <v>1294</v>
      </c>
      <c r="G1347" s="183" t="s">
        <v>3158</v>
      </c>
      <c r="H1347" s="8" t="s">
        <v>2701</v>
      </c>
      <c r="I1347" s="4" t="s">
        <v>74</v>
      </c>
      <c r="J1347" s="8" t="s">
        <v>2702</v>
      </c>
      <c r="K1347" s="9" t="s">
        <v>1284</v>
      </c>
      <c r="L1347" s="9" t="s">
        <v>33</v>
      </c>
      <c r="M1347" s="9" t="s">
        <v>33</v>
      </c>
      <c r="N1347" s="9" t="s">
        <v>1319</v>
      </c>
      <c r="O1347" s="9">
        <v>2300</v>
      </c>
      <c r="P1347" s="9">
        <v>1334</v>
      </c>
      <c r="Q1347" s="9" t="s">
        <v>2703</v>
      </c>
      <c r="R1347" s="9" t="s">
        <v>2704</v>
      </c>
      <c r="S1347" s="10" t="s">
        <v>34</v>
      </c>
      <c r="T1347" s="9" t="s">
        <v>1607</v>
      </c>
      <c r="U1347" s="9" t="s">
        <v>1607</v>
      </c>
      <c r="V1347" s="9" t="s">
        <v>1253</v>
      </c>
      <c r="W1347" s="9" t="s">
        <v>2705</v>
      </c>
      <c r="X1347" s="9" t="s">
        <v>2695</v>
      </c>
      <c r="Y1347" s="9" t="s">
        <v>1606</v>
      </c>
      <c r="Z1347" s="24"/>
      <c r="AA1347" s="24"/>
      <c r="AB1347" s="24"/>
      <c r="AC1347" s="24"/>
      <c r="AD1347" s="24"/>
      <c r="AE1347" s="24"/>
      <c r="AF1347" s="24"/>
      <c r="AG1347" s="24"/>
      <c r="AH1347" s="24"/>
      <c r="AI1347" s="24"/>
      <c r="AJ1347" s="24"/>
      <c r="AK1347" s="24"/>
      <c r="AL1347" s="24"/>
      <c r="AM1347" s="24"/>
      <c r="AN1347" s="24"/>
      <c r="AO1347" s="24"/>
      <c r="AP1347" s="24"/>
      <c r="AQ1347" s="24"/>
      <c r="AR1347" s="24"/>
      <c r="AS1347" s="24"/>
      <c r="AT1347" s="24"/>
      <c r="AU1347" s="24"/>
      <c r="AV1347" s="24"/>
      <c r="AW1347" s="24"/>
      <c r="AX1347" s="24"/>
      <c r="AY1347" s="24"/>
      <c r="AZ1347" s="24"/>
      <c r="BA1347" s="24"/>
      <c r="BB1347" s="24"/>
      <c r="BC1347" s="24"/>
      <c r="BD1347" s="24"/>
      <c r="BE1347" s="24"/>
      <c r="BF1347" s="24"/>
      <c r="BG1347" s="24"/>
      <c r="BH1347" s="24"/>
      <c r="BI1347" s="24"/>
      <c r="BJ1347" s="24"/>
      <c r="BK1347" s="24"/>
    </row>
    <row r="1348" spans="1:63" s="14" customFormat="1" ht="27" customHeight="1">
      <c r="A1348" s="4">
        <f t="shared" si="20"/>
        <v>1345</v>
      </c>
      <c r="B1348" s="5" t="s">
        <v>398</v>
      </c>
      <c r="C1348" s="4" t="s">
        <v>28</v>
      </c>
      <c r="D1348" s="4" t="s">
        <v>187</v>
      </c>
      <c r="E1348" s="4" t="s">
        <v>400</v>
      </c>
      <c r="F1348" s="183" t="s">
        <v>1294</v>
      </c>
      <c r="G1348" s="183" t="s">
        <v>82</v>
      </c>
      <c r="H1348" s="8" t="s">
        <v>2706</v>
      </c>
      <c r="I1348" s="4" t="s">
        <v>74</v>
      </c>
      <c r="J1348" s="8" t="s">
        <v>2707</v>
      </c>
      <c r="K1348" s="9" t="s">
        <v>1284</v>
      </c>
      <c r="L1348" s="9" t="s">
        <v>33</v>
      </c>
      <c r="M1348" s="9" t="s">
        <v>33</v>
      </c>
      <c r="N1348" s="9" t="s">
        <v>33</v>
      </c>
      <c r="O1348" s="9">
        <v>6402</v>
      </c>
      <c r="P1348" s="9">
        <v>6402</v>
      </c>
      <c r="Q1348" s="9" t="s">
        <v>2708</v>
      </c>
      <c r="R1348" s="9" t="s">
        <v>1190</v>
      </c>
      <c r="S1348" s="10" t="s">
        <v>34</v>
      </c>
      <c r="T1348" s="9" t="s">
        <v>2709</v>
      </c>
      <c r="U1348" s="9" t="s">
        <v>2709</v>
      </c>
      <c r="V1348" s="9" t="s">
        <v>1253</v>
      </c>
      <c r="W1348" s="9" t="s">
        <v>2710</v>
      </c>
      <c r="X1348" s="9" t="s">
        <v>2695</v>
      </c>
      <c r="Y1348" s="9" t="s">
        <v>1606</v>
      </c>
      <c r="Z1348" s="24"/>
      <c r="AA1348" s="24"/>
      <c r="AB1348" s="24"/>
      <c r="AC1348" s="24"/>
      <c r="AD1348" s="24"/>
      <c r="AE1348" s="24"/>
      <c r="AF1348" s="24"/>
      <c r="AG1348" s="24"/>
      <c r="AH1348" s="24"/>
      <c r="AI1348" s="24"/>
      <c r="AJ1348" s="24"/>
      <c r="AK1348" s="24"/>
      <c r="AL1348" s="24"/>
      <c r="AM1348" s="24"/>
      <c r="AN1348" s="24"/>
      <c r="AO1348" s="24"/>
      <c r="AP1348" s="24"/>
      <c r="AQ1348" s="24"/>
      <c r="AR1348" s="24"/>
      <c r="AS1348" s="24"/>
      <c r="AT1348" s="24"/>
      <c r="AU1348" s="24"/>
      <c r="AV1348" s="24"/>
      <c r="AW1348" s="24"/>
      <c r="AX1348" s="24"/>
      <c r="AY1348" s="24"/>
      <c r="AZ1348" s="24"/>
      <c r="BA1348" s="24"/>
      <c r="BB1348" s="24"/>
      <c r="BC1348" s="24"/>
      <c r="BD1348" s="24"/>
      <c r="BE1348" s="24"/>
      <c r="BF1348" s="24"/>
      <c r="BG1348" s="24"/>
      <c r="BH1348" s="24"/>
      <c r="BI1348" s="24"/>
      <c r="BJ1348" s="24"/>
      <c r="BK1348" s="24"/>
    </row>
    <row r="1349" spans="1:63" s="14" customFormat="1" ht="27" customHeight="1">
      <c r="A1349" s="4">
        <f t="shared" si="20"/>
        <v>1346</v>
      </c>
      <c r="B1349" s="5" t="s">
        <v>398</v>
      </c>
      <c r="C1349" s="4" t="s">
        <v>28</v>
      </c>
      <c r="D1349" s="4" t="s">
        <v>73</v>
      </c>
      <c r="E1349" s="4" t="s">
        <v>400</v>
      </c>
      <c r="F1349" s="183" t="s">
        <v>1294</v>
      </c>
      <c r="G1349" s="183" t="s">
        <v>2669</v>
      </c>
      <c r="H1349" s="8" t="s">
        <v>2711</v>
      </c>
      <c r="I1349" s="4" t="s">
        <v>74</v>
      </c>
      <c r="J1349" s="8" t="s">
        <v>2712</v>
      </c>
      <c r="K1349" s="9" t="s">
        <v>1284</v>
      </c>
      <c r="L1349" s="9" t="s">
        <v>33</v>
      </c>
      <c r="M1349" s="9" t="s">
        <v>33</v>
      </c>
      <c r="N1349" s="9" t="s">
        <v>33</v>
      </c>
      <c r="O1349" s="9">
        <v>963</v>
      </c>
      <c r="P1349" s="9">
        <v>0</v>
      </c>
      <c r="Q1349" s="9" t="s">
        <v>2713</v>
      </c>
      <c r="R1349" s="9" t="s">
        <v>1190</v>
      </c>
      <c r="S1349" s="10" t="s">
        <v>34</v>
      </c>
      <c r="T1349" s="9" t="s">
        <v>1607</v>
      </c>
      <c r="U1349" s="9" t="s">
        <v>1607</v>
      </c>
      <c r="V1349" s="9" t="s">
        <v>1253</v>
      </c>
      <c r="W1349" s="9" t="s">
        <v>2710</v>
      </c>
      <c r="X1349" s="9" t="s">
        <v>2695</v>
      </c>
      <c r="Y1349" s="9" t="s">
        <v>1606</v>
      </c>
      <c r="Z1349" s="24"/>
      <c r="AA1349" s="24"/>
      <c r="AB1349" s="24"/>
      <c r="AC1349" s="24"/>
      <c r="AD1349" s="24"/>
      <c r="AE1349" s="24"/>
      <c r="AF1349" s="24"/>
      <c r="AG1349" s="24"/>
      <c r="AH1349" s="24"/>
      <c r="AI1349" s="24"/>
      <c r="AJ1349" s="24"/>
      <c r="AK1349" s="24"/>
      <c r="AL1349" s="24"/>
      <c r="AM1349" s="24"/>
      <c r="AN1349" s="24"/>
      <c r="AO1349" s="24"/>
      <c r="AP1349" s="24"/>
      <c r="AQ1349" s="24"/>
      <c r="AR1349" s="24"/>
      <c r="AS1349" s="24"/>
      <c r="AT1349" s="24"/>
      <c r="AU1349" s="24"/>
      <c r="AV1349" s="24"/>
      <c r="AW1349" s="24"/>
      <c r="AX1349" s="24"/>
      <c r="AY1349" s="24"/>
      <c r="AZ1349" s="24"/>
      <c r="BA1349" s="24"/>
      <c r="BB1349" s="24"/>
      <c r="BC1349" s="24"/>
      <c r="BD1349" s="24"/>
      <c r="BE1349" s="24"/>
      <c r="BF1349" s="24"/>
      <c r="BG1349" s="24"/>
      <c r="BH1349" s="24"/>
      <c r="BI1349" s="24"/>
      <c r="BJ1349" s="24"/>
      <c r="BK1349" s="24"/>
    </row>
    <row r="1350" spans="1:63" s="14" customFormat="1" ht="27" customHeight="1">
      <c r="A1350" s="4">
        <f t="shared" si="20"/>
        <v>1347</v>
      </c>
      <c r="B1350" s="5" t="s">
        <v>398</v>
      </c>
      <c r="C1350" s="4" t="s">
        <v>28</v>
      </c>
      <c r="D1350" s="4" t="s">
        <v>201</v>
      </c>
      <c r="E1350" s="4" t="s">
        <v>400</v>
      </c>
      <c r="F1350" s="183" t="s">
        <v>1294</v>
      </c>
      <c r="G1350" s="183" t="s">
        <v>3158</v>
      </c>
      <c r="H1350" s="8" t="s">
        <v>2714</v>
      </c>
      <c r="I1350" s="4" t="s">
        <v>74</v>
      </c>
      <c r="J1350" s="8" t="s">
        <v>2715</v>
      </c>
      <c r="K1350" s="9" t="s">
        <v>1284</v>
      </c>
      <c r="L1350" s="9" t="s">
        <v>33</v>
      </c>
      <c r="M1350" s="9" t="s">
        <v>33</v>
      </c>
      <c r="N1350" s="9" t="s">
        <v>1319</v>
      </c>
      <c r="O1350" s="9">
        <v>136</v>
      </c>
      <c r="P1350" s="9">
        <v>136</v>
      </c>
      <c r="Q1350" s="9" t="s">
        <v>2716</v>
      </c>
      <c r="R1350" s="9" t="s">
        <v>1190</v>
      </c>
      <c r="S1350" s="10" t="s">
        <v>34</v>
      </c>
      <c r="T1350" s="9" t="s">
        <v>1607</v>
      </c>
      <c r="U1350" s="9" t="s">
        <v>1607</v>
      </c>
      <c r="V1350" s="9" t="s">
        <v>1253</v>
      </c>
      <c r="W1350" s="9" t="s">
        <v>2705</v>
      </c>
      <c r="X1350" s="9" t="s">
        <v>2695</v>
      </c>
      <c r="Y1350" s="9" t="s">
        <v>1606</v>
      </c>
      <c r="Z1350" s="24"/>
      <c r="AA1350" s="24"/>
      <c r="AB1350" s="24"/>
      <c r="AC1350" s="24"/>
      <c r="AD1350" s="24"/>
      <c r="AE1350" s="24"/>
      <c r="AF1350" s="24"/>
      <c r="AG1350" s="24"/>
      <c r="AH1350" s="24"/>
      <c r="AI1350" s="24"/>
      <c r="AJ1350" s="24"/>
      <c r="AK1350" s="24"/>
      <c r="AL1350" s="24"/>
      <c r="AM1350" s="24"/>
      <c r="AN1350" s="24"/>
      <c r="AO1350" s="24"/>
      <c r="AP1350" s="24"/>
      <c r="AQ1350" s="24"/>
      <c r="AR1350" s="24"/>
      <c r="AS1350" s="24"/>
      <c r="AT1350" s="24"/>
      <c r="AU1350" s="24"/>
      <c r="AV1350" s="24"/>
      <c r="AW1350" s="24"/>
      <c r="AX1350" s="24"/>
      <c r="AY1350" s="24"/>
      <c r="AZ1350" s="24"/>
      <c r="BA1350" s="24"/>
      <c r="BB1350" s="24"/>
      <c r="BC1350" s="24"/>
      <c r="BD1350" s="24"/>
      <c r="BE1350" s="24"/>
      <c r="BF1350" s="24"/>
      <c r="BG1350" s="24"/>
      <c r="BH1350" s="24"/>
      <c r="BI1350" s="24"/>
      <c r="BJ1350" s="24"/>
      <c r="BK1350" s="24"/>
    </row>
    <row r="1351" spans="1:63" s="14" customFormat="1" ht="27" customHeight="1">
      <c r="A1351" s="4">
        <f t="shared" si="20"/>
        <v>1348</v>
      </c>
      <c r="B1351" s="5" t="s">
        <v>398</v>
      </c>
      <c r="C1351" s="4" t="s">
        <v>28</v>
      </c>
      <c r="D1351" s="4" t="s">
        <v>201</v>
      </c>
      <c r="E1351" s="4" t="s">
        <v>400</v>
      </c>
      <c r="F1351" s="183" t="s">
        <v>1294</v>
      </c>
      <c r="G1351" s="183" t="s">
        <v>3158</v>
      </c>
      <c r="H1351" s="8" t="s">
        <v>2717</v>
      </c>
      <c r="I1351" s="4" t="s">
        <v>74</v>
      </c>
      <c r="J1351" s="8" t="s">
        <v>2718</v>
      </c>
      <c r="K1351" s="9" t="s">
        <v>1284</v>
      </c>
      <c r="L1351" s="9" t="s">
        <v>33</v>
      </c>
      <c r="M1351" s="9" t="s">
        <v>33</v>
      </c>
      <c r="N1351" s="9" t="s">
        <v>1319</v>
      </c>
      <c r="O1351" s="9">
        <v>68</v>
      </c>
      <c r="P1351" s="9">
        <v>68</v>
      </c>
      <c r="Q1351" s="9" t="s">
        <v>2719</v>
      </c>
      <c r="R1351" s="9" t="s">
        <v>1190</v>
      </c>
      <c r="S1351" s="10" t="s">
        <v>34</v>
      </c>
      <c r="T1351" s="9" t="s">
        <v>1607</v>
      </c>
      <c r="U1351" s="9" t="s">
        <v>1607</v>
      </c>
      <c r="V1351" s="9" t="s">
        <v>1253</v>
      </c>
      <c r="W1351" s="9" t="s">
        <v>2705</v>
      </c>
      <c r="X1351" s="9" t="s">
        <v>2695</v>
      </c>
      <c r="Y1351" s="9" t="s">
        <v>1606</v>
      </c>
      <c r="Z1351" s="24"/>
      <c r="AA1351" s="24"/>
      <c r="AB1351" s="24"/>
      <c r="AC1351" s="24"/>
      <c r="AD1351" s="24"/>
      <c r="AE1351" s="24"/>
      <c r="AF1351" s="24"/>
      <c r="AG1351" s="24"/>
      <c r="AH1351" s="24"/>
      <c r="AI1351" s="24"/>
      <c r="AJ1351" s="24"/>
      <c r="AK1351" s="24"/>
      <c r="AL1351" s="24"/>
      <c r="AM1351" s="24"/>
      <c r="AN1351" s="24"/>
      <c r="AO1351" s="24"/>
      <c r="AP1351" s="24"/>
      <c r="AQ1351" s="24"/>
      <c r="AR1351" s="24"/>
      <c r="AS1351" s="24"/>
      <c r="AT1351" s="24"/>
      <c r="AU1351" s="24"/>
      <c r="AV1351" s="24"/>
      <c r="AW1351" s="24"/>
      <c r="AX1351" s="24"/>
      <c r="AY1351" s="24"/>
      <c r="AZ1351" s="24"/>
      <c r="BA1351" s="24"/>
      <c r="BB1351" s="24"/>
      <c r="BC1351" s="24"/>
      <c r="BD1351" s="24"/>
      <c r="BE1351" s="24"/>
      <c r="BF1351" s="24"/>
      <c r="BG1351" s="24"/>
      <c r="BH1351" s="24"/>
      <c r="BI1351" s="24"/>
      <c r="BJ1351" s="24"/>
      <c r="BK1351" s="24"/>
    </row>
    <row r="1352" spans="1:63" s="14" customFormat="1" ht="27" customHeight="1">
      <c r="A1352" s="4">
        <f t="shared" si="20"/>
        <v>1349</v>
      </c>
      <c r="B1352" s="5" t="s">
        <v>398</v>
      </c>
      <c r="C1352" s="4" t="s">
        <v>28</v>
      </c>
      <c r="D1352" s="4" t="s">
        <v>201</v>
      </c>
      <c r="E1352" s="4" t="s">
        <v>400</v>
      </c>
      <c r="F1352" s="183" t="s">
        <v>1294</v>
      </c>
      <c r="G1352" s="183" t="s">
        <v>3158</v>
      </c>
      <c r="H1352" s="8" t="s">
        <v>2720</v>
      </c>
      <c r="I1352" s="4" t="s">
        <v>202</v>
      </c>
      <c r="J1352" s="8" t="s">
        <v>2721</v>
      </c>
      <c r="K1352" s="9" t="s">
        <v>1284</v>
      </c>
      <c r="L1352" s="9" t="s">
        <v>33</v>
      </c>
      <c r="M1352" s="9" t="s">
        <v>33</v>
      </c>
      <c r="N1352" s="9" t="s">
        <v>33</v>
      </c>
      <c r="O1352" s="9" t="s">
        <v>2722</v>
      </c>
      <c r="P1352" s="9" t="s">
        <v>2722</v>
      </c>
      <c r="Q1352" s="9" t="s">
        <v>2719</v>
      </c>
      <c r="R1352" s="9" t="s">
        <v>1190</v>
      </c>
      <c r="S1352" s="10" t="s">
        <v>34</v>
      </c>
      <c r="T1352" s="9" t="s">
        <v>37</v>
      </c>
      <c r="U1352" s="9" t="s">
        <v>37</v>
      </c>
      <c r="V1352" s="9" t="s">
        <v>2723</v>
      </c>
      <c r="W1352" s="9" t="s">
        <v>2705</v>
      </c>
      <c r="X1352" s="9" t="s">
        <v>2695</v>
      </c>
      <c r="Y1352" s="9" t="s">
        <v>1606</v>
      </c>
      <c r="Z1352" s="24"/>
      <c r="AA1352" s="24"/>
      <c r="AB1352" s="24"/>
      <c r="AC1352" s="24"/>
      <c r="AD1352" s="24"/>
      <c r="AE1352" s="24"/>
      <c r="AF1352" s="24"/>
      <c r="AG1352" s="24"/>
      <c r="AH1352" s="24"/>
      <c r="AI1352" s="24"/>
      <c r="AJ1352" s="24"/>
      <c r="AK1352" s="24"/>
      <c r="AL1352" s="24"/>
      <c r="AM1352" s="24"/>
      <c r="AN1352" s="24"/>
      <c r="AO1352" s="24"/>
      <c r="AP1352" s="24"/>
      <c r="AQ1352" s="24"/>
      <c r="AR1352" s="24"/>
      <c r="AS1352" s="24"/>
      <c r="AT1352" s="24"/>
      <c r="AU1352" s="24"/>
      <c r="AV1352" s="24"/>
      <c r="AW1352" s="24"/>
      <c r="AX1352" s="24"/>
      <c r="AY1352" s="24"/>
      <c r="AZ1352" s="24"/>
      <c r="BA1352" s="24"/>
      <c r="BB1352" s="24"/>
      <c r="BC1352" s="24"/>
      <c r="BD1352" s="24"/>
      <c r="BE1352" s="24"/>
      <c r="BF1352" s="24"/>
      <c r="BG1352" s="24"/>
      <c r="BH1352" s="24"/>
      <c r="BI1352" s="24"/>
      <c r="BJ1352" s="24"/>
      <c r="BK1352" s="24"/>
    </row>
    <row r="1353" spans="1:63" s="14" customFormat="1" ht="27" customHeight="1">
      <c r="A1353" s="4">
        <f t="shared" si="20"/>
        <v>1350</v>
      </c>
      <c r="B1353" s="5" t="s">
        <v>398</v>
      </c>
      <c r="C1353" s="4" t="s">
        <v>28</v>
      </c>
      <c r="D1353" s="4" t="s">
        <v>201</v>
      </c>
      <c r="E1353" s="4" t="s">
        <v>400</v>
      </c>
      <c r="F1353" s="183" t="s">
        <v>1294</v>
      </c>
      <c r="G1353" s="183" t="s">
        <v>2669</v>
      </c>
      <c r="H1353" s="8" t="s">
        <v>2724</v>
      </c>
      <c r="I1353" s="4" t="s">
        <v>74</v>
      </c>
      <c r="J1353" s="8" t="s">
        <v>2725</v>
      </c>
      <c r="K1353" s="9" t="s">
        <v>1284</v>
      </c>
      <c r="L1353" s="9" t="s">
        <v>33</v>
      </c>
      <c r="M1353" s="9" t="s">
        <v>33</v>
      </c>
      <c r="N1353" s="9" t="s">
        <v>33</v>
      </c>
      <c r="O1353" s="9">
        <v>144</v>
      </c>
      <c r="P1353" s="9">
        <v>144</v>
      </c>
      <c r="Q1353" s="9" t="s">
        <v>2726</v>
      </c>
      <c r="R1353" s="9" t="s">
        <v>1190</v>
      </c>
      <c r="S1353" s="10" t="s">
        <v>34</v>
      </c>
      <c r="T1353" s="9" t="s">
        <v>1607</v>
      </c>
      <c r="U1353" s="9" t="s">
        <v>1607</v>
      </c>
      <c r="V1353" s="9" t="s">
        <v>1253</v>
      </c>
      <c r="W1353" s="9" t="s">
        <v>2705</v>
      </c>
      <c r="X1353" s="9" t="s">
        <v>2695</v>
      </c>
      <c r="Y1353" s="9" t="s">
        <v>1606</v>
      </c>
      <c r="Z1353" s="24"/>
      <c r="AA1353" s="24"/>
      <c r="AB1353" s="24"/>
      <c r="AC1353" s="24"/>
      <c r="AD1353" s="24"/>
      <c r="AE1353" s="24"/>
      <c r="AF1353" s="24"/>
      <c r="AG1353" s="24"/>
      <c r="AH1353" s="24"/>
      <c r="AI1353" s="24"/>
      <c r="AJ1353" s="24"/>
      <c r="AK1353" s="24"/>
      <c r="AL1353" s="24"/>
      <c r="AM1353" s="24"/>
      <c r="AN1353" s="24"/>
      <c r="AO1353" s="24"/>
      <c r="AP1353" s="24"/>
      <c r="AQ1353" s="24"/>
      <c r="AR1353" s="24"/>
      <c r="AS1353" s="24"/>
      <c r="AT1353" s="24"/>
      <c r="AU1353" s="24"/>
      <c r="AV1353" s="24"/>
      <c r="AW1353" s="24"/>
      <c r="AX1353" s="24"/>
      <c r="AY1353" s="24"/>
      <c r="AZ1353" s="24"/>
      <c r="BA1353" s="24"/>
      <c r="BB1353" s="24"/>
      <c r="BC1353" s="24"/>
      <c r="BD1353" s="24"/>
      <c r="BE1353" s="24"/>
      <c r="BF1353" s="24"/>
      <c r="BG1353" s="24"/>
      <c r="BH1353" s="24"/>
      <c r="BI1353" s="24"/>
      <c r="BJ1353" s="24"/>
      <c r="BK1353" s="24"/>
    </row>
    <row r="1354" spans="1:63" s="14" customFormat="1" ht="27" customHeight="1">
      <c r="A1354" s="4">
        <f t="shared" si="20"/>
        <v>1351</v>
      </c>
      <c r="B1354" s="5" t="s">
        <v>398</v>
      </c>
      <c r="C1354" s="4" t="s">
        <v>28</v>
      </c>
      <c r="D1354" s="4" t="s">
        <v>201</v>
      </c>
      <c r="E1354" s="4" t="s">
        <v>400</v>
      </c>
      <c r="F1354" s="183" t="s">
        <v>30</v>
      </c>
      <c r="G1354" s="183" t="s">
        <v>680</v>
      </c>
      <c r="H1354" s="8" t="s">
        <v>2727</v>
      </c>
      <c r="I1354" s="4" t="s">
        <v>202</v>
      </c>
      <c r="J1354" s="8" t="s">
        <v>2728</v>
      </c>
      <c r="K1354" s="9" t="s">
        <v>1284</v>
      </c>
      <c r="L1354" s="9" t="s">
        <v>33</v>
      </c>
      <c r="M1354" s="9" t="s">
        <v>33</v>
      </c>
      <c r="N1354" s="9" t="s">
        <v>33</v>
      </c>
      <c r="O1354" s="9">
        <v>1151</v>
      </c>
      <c r="P1354" s="9">
        <v>1151</v>
      </c>
      <c r="Q1354" s="9" t="s">
        <v>2729</v>
      </c>
      <c r="R1354" s="9" t="s">
        <v>1190</v>
      </c>
      <c r="S1354" s="10" t="s">
        <v>34</v>
      </c>
      <c r="T1354" s="9" t="s">
        <v>37</v>
      </c>
      <c r="U1354" s="9" t="s">
        <v>37</v>
      </c>
      <c r="V1354" s="9" t="s">
        <v>1253</v>
      </c>
      <c r="W1354" s="9" t="s">
        <v>2705</v>
      </c>
      <c r="X1354" s="9" t="s">
        <v>2695</v>
      </c>
      <c r="Y1354" s="9" t="s">
        <v>1606</v>
      </c>
      <c r="Z1354" s="24"/>
      <c r="AA1354" s="24"/>
      <c r="AB1354" s="24"/>
      <c r="AC1354" s="24"/>
      <c r="AD1354" s="24"/>
      <c r="AE1354" s="24"/>
      <c r="AF1354" s="24"/>
      <c r="AG1354" s="24"/>
      <c r="AH1354" s="24"/>
      <c r="AI1354" s="24"/>
      <c r="AJ1354" s="24"/>
      <c r="AK1354" s="24"/>
      <c r="AL1354" s="24"/>
      <c r="AM1354" s="24"/>
      <c r="AN1354" s="24"/>
      <c r="AO1354" s="24"/>
      <c r="AP1354" s="24"/>
      <c r="AQ1354" s="24"/>
      <c r="AR1354" s="24"/>
      <c r="AS1354" s="24"/>
      <c r="AT1354" s="24"/>
      <c r="AU1354" s="24"/>
      <c r="AV1354" s="24"/>
      <c r="AW1354" s="24"/>
      <c r="AX1354" s="24"/>
      <c r="AY1354" s="24"/>
      <c r="AZ1354" s="24"/>
      <c r="BA1354" s="24"/>
      <c r="BB1354" s="24"/>
      <c r="BC1354" s="24"/>
      <c r="BD1354" s="24"/>
      <c r="BE1354" s="24"/>
      <c r="BF1354" s="24"/>
      <c r="BG1354" s="24"/>
      <c r="BH1354" s="24"/>
      <c r="BI1354" s="24"/>
      <c r="BJ1354" s="24"/>
      <c r="BK1354" s="24"/>
    </row>
    <row r="1355" spans="1:63" s="14" customFormat="1" ht="27" customHeight="1">
      <c r="A1355" s="4">
        <f t="shared" si="20"/>
        <v>1352</v>
      </c>
      <c r="B1355" s="5" t="s">
        <v>398</v>
      </c>
      <c r="C1355" s="4" t="s">
        <v>28</v>
      </c>
      <c r="D1355" s="4" t="s">
        <v>1284</v>
      </c>
      <c r="E1355" s="4" t="s">
        <v>400</v>
      </c>
      <c r="F1355" s="183" t="s">
        <v>73</v>
      </c>
      <c r="G1355" s="183" t="s">
        <v>324</v>
      </c>
      <c r="H1355" s="8" t="s">
        <v>2730</v>
      </c>
      <c r="I1355" s="4" t="s">
        <v>2731</v>
      </c>
      <c r="J1355" s="8" t="s">
        <v>2732</v>
      </c>
      <c r="K1355" s="9" t="s">
        <v>1284</v>
      </c>
      <c r="L1355" s="9" t="s">
        <v>33</v>
      </c>
      <c r="M1355" s="9" t="s">
        <v>33</v>
      </c>
      <c r="N1355" s="9" t="s">
        <v>33</v>
      </c>
      <c r="O1355" s="9">
        <v>40</v>
      </c>
      <c r="P1355" s="9">
        <v>20</v>
      </c>
      <c r="Q1355" s="9" t="s">
        <v>2733</v>
      </c>
      <c r="R1355" s="9" t="s">
        <v>2734</v>
      </c>
      <c r="S1355" s="10" t="s">
        <v>2735</v>
      </c>
      <c r="T1355" s="9" t="s">
        <v>2736</v>
      </c>
      <c r="U1355" s="9" t="s">
        <v>2737</v>
      </c>
      <c r="V1355" s="9" t="s">
        <v>2738</v>
      </c>
      <c r="W1355" s="9" t="s">
        <v>2739</v>
      </c>
      <c r="X1355" s="9" t="s">
        <v>2695</v>
      </c>
      <c r="Y1355" s="9" t="s">
        <v>2740</v>
      </c>
      <c r="Z1355" s="24"/>
      <c r="AA1355" s="24"/>
      <c r="AB1355" s="24"/>
      <c r="AC1355" s="24"/>
      <c r="AD1355" s="24"/>
      <c r="AE1355" s="24"/>
      <c r="AF1355" s="24"/>
      <c r="AG1355" s="24"/>
      <c r="AH1355" s="24"/>
      <c r="AI1355" s="24"/>
      <c r="AJ1355" s="24"/>
      <c r="AK1355" s="24"/>
      <c r="AL1355" s="24"/>
      <c r="AM1355" s="24"/>
      <c r="AN1355" s="24"/>
      <c r="AO1355" s="24"/>
      <c r="AP1355" s="24"/>
      <c r="AQ1355" s="24"/>
      <c r="AR1355" s="24"/>
      <c r="AS1355" s="24"/>
      <c r="AT1355" s="24"/>
      <c r="AU1355" s="24"/>
      <c r="AV1355" s="24"/>
      <c r="AW1355" s="24"/>
      <c r="AX1355" s="24"/>
      <c r="AY1355" s="24"/>
      <c r="AZ1355" s="24"/>
      <c r="BA1355" s="24"/>
      <c r="BB1355" s="24"/>
      <c r="BC1355" s="24"/>
      <c r="BD1355" s="24"/>
      <c r="BE1355" s="24"/>
      <c r="BF1355" s="24"/>
      <c r="BG1355" s="24"/>
      <c r="BH1355" s="24"/>
      <c r="BI1355" s="24"/>
      <c r="BJ1355" s="24"/>
      <c r="BK1355" s="24"/>
    </row>
    <row r="1356" spans="1:63" s="14" customFormat="1" ht="27" customHeight="1">
      <c r="A1356" s="4">
        <f t="shared" si="20"/>
        <v>1353</v>
      </c>
      <c r="B1356" s="5" t="s">
        <v>846</v>
      </c>
      <c r="C1356" s="4" t="s">
        <v>28</v>
      </c>
      <c r="D1356" s="4" t="s">
        <v>100</v>
      </c>
      <c r="E1356" s="4" t="s">
        <v>401</v>
      </c>
      <c r="F1356" s="6" t="s">
        <v>30</v>
      </c>
      <c r="G1356" s="4" t="s">
        <v>36</v>
      </c>
      <c r="H1356" s="8" t="s">
        <v>847</v>
      </c>
      <c r="I1356" s="4" t="s">
        <v>31</v>
      </c>
      <c r="J1356" s="8" t="s">
        <v>848</v>
      </c>
      <c r="K1356" s="9" t="s">
        <v>32</v>
      </c>
      <c r="L1356" s="9" t="s">
        <v>33</v>
      </c>
      <c r="M1356" s="9" t="s">
        <v>33</v>
      </c>
      <c r="N1356" s="9" t="s">
        <v>33</v>
      </c>
      <c r="O1356" s="9">
        <v>20</v>
      </c>
      <c r="P1356" s="9">
        <v>11</v>
      </c>
      <c r="Q1356" s="9" t="s">
        <v>98</v>
      </c>
      <c r="R1356" s="9" t="s">
        <v>849</v>
      </c>
      <c r="S1356" s="10" t="s">
        <v>112</v>
      </c>
      <c r="T1356" s="9" t="s">
        <v>850</v>
      </c>
      <c r="U1356" s="9" t="s">
        <v>168</v>
      </c>
      <c r="V1356" s="9" t="s">
        <v>851</v>
      </c>
      <c r="W1356" s="9" t="s">
        <v>852</v>
      </c>
      <c r="X1356" s="9" t="s">
        <v>853</v>
      </c>
      <c r="Y1356" s="9" t="s">
        <v>854</v>
      </c>
      <c r="Z1356" s="24"/>
      <c r="AA1356" s="24"/>
      <c r="AB1356" s="24"/>
      <c r="AC1356" s="24"/>
      <c r="AD1356" s="24"/>
      <c r="AE1356" s="24"/>
      <c r="AF1356" s="24"/>
      <c r="AG1356" s="24"/>
      <c r="AH1356" s="24"/>
      <c r="AI1356" s="24"/>
      <c r="AJ1356" s="24"/>
      <c r="AK1356" s="24"/>
      <c r="AL1356" s="24"/>
      <c r="AM1356" s="24"/>
      <c r="AN1356" s="24"/>
      <c r="AO1356" s="24"/>
      <c r="AP1356" s="24"/>
      <c r="AQ1356" s="24"/>
      <c r="AR1356" s="24"/>
      <c r="AS1356" s="24"/>
      <c r="AT1356" s="24"/>
      <c r="AU1356" s="24"/>
      <c r="AV1356" s="24"/>
      <c r="AW1356" s="24"/>
      <c r="AX1356" s="24"/>
      <c r="AY1356" s="24"/>
      <c r="AZ1356" s="24"/>
      <c r="BA1356" s="24"/>
      <c r="BB1356" s="24"/>
      <c r="BC1356" s="24"/>
      <c r="BD1356" s="24"/>
      <c r="BE1356" s="24"/>
      <c r="BF1356" s="24"/>
      <c r="BG1356" s="24"/>
      <c r="BH1356" s="24"/>
      <c r="BI1356" s="24"/>
      <c r="BJ1356" s="24"/>
      <c r="BK1356" s="24"/>
    </row>
    <row r="1357" spans="1:63" s="14" customFormat="1" ht="27" customHeight="1">
      <c r="A1357" s="4">
        <f t="shared" si="20"/>
        <v>1354</v>
      </c>
      <c r="B1357" s="5" t="s">
        <v>846</v>
      </c>
      <c r="C1357" s="4" t="s">
        <v>28</v>
      </c>
      <c r="D1357" s="4" t="s">
        <v>100</v>
      </c>
      <c r="E1357" s="4" t="s">
        <v>401</v>
      </c>
      <c r="F1357" s="6" t="s">
        <v>30</v>
      </c>
      <c r="G1357" s="4" t="s">
        <v>36</v>
      </c>
      <c r="H1357" s="8" t="s">
        <v>855</v>
      </c>
      <c r="I1357" s="4" t="s">
        <v>31</v>
      </c>
      <c r="J1357" s="8" t="s">
        <v>848</v>
      </c>
      <c r="K1357" s="9" t="s">
        <v>32</v>
      </c>
      <c r="L1357" s="9" t="s">
        <v>33</v>
      </c>
      <c r="M1357" s="9" t="s">
        <v>33</v>
      </c>
      <c r="N1357" s="9" t="s">
        <v>33</v>
      </c>
      <c r="O1357" s="9">
        <v>20</v>
      </c>
      <c r="P1357" s="9">
        <v>6</v>
      </c>
      <c r="Q1357" s="9" t="s">
        <v>98</v>
      </c>
      <c r="R1357" s="9" t="s">
        <v>849</v>
      </c>
      <c r="S1357" s="10" t="s">
        <v>112</v>
      </c>
      <c r="T1357" s="9" t="s">
        <v>850</v>
      </c>
      <c r="U1357" s="9" t="s">
        <v>167</v>
      </c>
      <c r="V1357" s="9" t="s">
        <v>851</v>
      </c>
      <c r="W1357" s="9" t="s">
        <v>852</v>
      </c>
      <c r="X1357" s="9" t="s">
        <v>853</v>
      </c>
      <c r="Y1357" s="9" t="s">
        <v>854</v>
      </c>
      <c r="Z1357" s="24"/>
      <c r="AA1357" s="24"/>
      <c r="AB1357" s="24"/>
      <c r="AC1357" s="24"/>
      <c r="AD1357" s="24"/>
      <c r="AE1357" s="24"/>
      <c r="AF1357" s="24"/>
      <c r="AG1357" s="24"/>
      <c r="AH1357" s="24"/>
      <c r="AI1357" s="24"/>
      <c r="AJ1357" s="24"/>
      <c r="AK1357" s="24"/>
      <c r="AL1357" s="24"/>
      <c r="AM1357" s="24"/>
      <c r="AN1357" s="24"/>
      <c r="AO1357" s="24"/>
      <c r="AP1357" s="24"/>
      <c r="AQ1357" s="24"/>
      <c r="AR1357" s="24"/>
      <c r="AS1357" s="24"/>
      <c r="AT1357" s="24"/>
      <c r="AU1357" s="24"/>
      <c r="AV1357" s="24"/>
      <c r="AW1357" s="24"/>
      <c r="AX1357" s="24"/>
      <c r="AY1357" s="24"/>
      <c r="AZ1357" s="24"/>
      <c r="BA1357" s="24"/>
      <c r="BB1357" s="24"/>
      <c r="BC1357" s="24"/>
      <c r="BD1357" s="24"/>
      <c r="BE1357" s="24"/>
      <c r="BF1357" s="24"/>
      <c r="BG1357" s="24"/>
      <c r="BH1357" s="24"/>
      <c r="BI1357" s="24"/>
      <c r="BJ1357" s="24"/>
      <c r="BK1357" s="24"/>
    </row>
    <row r="1358" spans="1:63" s="14" customFormat="1" ht="27" customHeight="1">
      <c r="A1358" s="4">
        <f t="shared" si="20"/>
        <v>1355</v>
      </c>
      <c r="B1358" s="5" t="s">
        <v>846</v>
      </c>
      <c r="C1358" s="4" t="s">
        <v>28</v>
      </c>
      <c r="D1358" s="4" t="s">
        <v>100</v>
      </c>
      <c r="E1358" s="4" t="s">
        <v>401</v>
      </c>
      <c r="F1358" s="6" t="s">
        <v>30</v>
      </c>
      <c r="G1358" s="4" t="s">
        <v>684</v>
      </c>
      <c r="H1358" s="8" t="s">
        <v>856</v>
      </c>
      <c r="I1358" s="4" t="s">
        <v>31</v>
      </c>
      <c r="J1358" s="8" t="s">
        <v>857</v>
      </c>
      <c r="K1358" s="9" t="s">
        <v>32</v>
      </c>
      <c r="L1358" s="9" t="s">
        <v>33</v>
      </c>
      <c r="M1358" s="9" t="s">
        <v>33</v>
      </c>
      <c r="N1358" s="9" t="s">
        <v>33</v>
      </c>
      <c r="O1358" s="9">
        <v>45</v>
      </c>
      <c r="P1358" s="9">
        <v>45</v>
      </c>
      <c r="Q1358" s="9" t="s">
        <v>46</v>
      </c>
      <c r="R1358" s="9" t="s">
        <v>849</v>
      </c>
      <c r="S1358" s="10" t="s">
        <v>112</v>
      </c>
      <c r="T1358" s="9" t="s">
        <v>858</v>
      </c>
      <c r="U1358" s="9" t="s">
        <v>171</v>
      </c>
      <c r="V1358" s="9" t="s">
        <v>851</v>
      </c>
      <c r="W1358" s="9" t="s">
        <v>852</v>
      </c>
      <c r="X1358" s="9" t="s">
        <v>853</v>
      </c>
      <c r="Y1358" s="9" t="s">
        <v>854</v>
      </c>
      <c r="Z1358" s="24"/>
      <c r="AA1358" s="24"/>
      <c r="AB1358" s="24"/>
      <c r="AC1358" s="24"/>
      <c r="AD1358" s="24"/>
      <c r="AE1358" s="24"/>
      <c r="AF1358" s="24"/>
      <c r="AG1358" s="24"/>
      <c r="AH1358" s="24"/>
      <c r="AI1358" s="24"/>
      <c r="AJ1358" s="24"/>
      <c r="AK1358" s="24"/>
      <c r="AL1358" s="24"/>
      <c r="AM1358" s="24"/>
      <c r="AN1358" s="24"/>
      <c r="AO1358" s="24"/>
      <c r="AP1358" s="24"/>
      <c r="AQ1358" s="24"/>
      <c r="AR1358" s="24"/>
      <c r="AS1358" s="24"/>
      <c r="AT1358" s="24"/>
      <c r="AU1358" s="24"/>
      <c r="AV1358" s="24"/>
      <c r="AW1358" s="24"/>
      <c r="AX1358" s="24"/>
      <c r="AY1358" s="24"/>
      <c r="AZ1358" s="24"/>
      <c r="BA1358" s="24"/>
      <c r="BB1358" s="24"/>
      <c r="BC1358" s="24"/>
      <c r="BD1358" s="24"/>
      <c r="BE1358" s="24"/>
      <c r="BF1358" s="24"/>
      <c r="BG1358" s="24"/>
      <c r="BH1358" s="24"/>
      <c r="BI1358" s="24"/>
      <c r="BJ1358" s="24"/>
      <c r="BK1358" s="24"/>
    </row>
    <row r="1359" spans="1:63" s="14" customFormat="1" ht="27" customHeight="1">
      <c r="A1359" s="4">
        <f t="shared" si="20"/>
        <v>1356</v>
      </c>
      <c r="B1359" s="5" t="s">
        <v>846</v>
      </c>
      <c r="C1359" s="4" t="s">
        <v>28</v>
      </c>
      <c r="D1359" s="4" t="s">
        <v>100</v>
      </c>
      <c r="E1359" s="4" t="s">
        <v>401</v>
      </c>
      <c r="F1359" s="6" t="s">
        <v>30</v>
      </c>
      <c r="G1359" s="4" t="s">
        <v>684</v>
      </c>
      <c r="H1359" s="8" t="s">
        <v>859</v>
      </c>
      <c r="I1359" s="4" t="s">
        <v>31</v>
      </c>
      <c r="J1359" s="8" t="s">
        <v>860</v>
      </c>
      <c r="K1359" s="9" t="s">
        <v>32</v>
      </c>
      <c r="L1359" s="9" t="s">
        <v>33</v>
      </c>
      <c r="M1359" s="9" t="s">
        <v>33</v>
      </c>
      <c r="N1359" s="9" t="s">
        <v>33</v>
      </c>
      <c r="O1359" s="9">
        <v>30</v>
      </c>
      <c r="P1359" s="9">
        <v>30</v>
      </c>
      <c r="Q1359" s="9" t="s">
        <v>46</v>
      </c>
      <c r="R1359" s="9" t="s">
        <v>849</v>
      </c>
      <c r="S1359" s="10" t="s">
        <v>112</v>
      </c>
      <c r="T1359" s="9" t="s">
        <v>858</v>
      </c>
      <c r="U1359" s="9" t="s">
        <v>169</v>
      </c>
      <c r="V1359" s="9" t="s">
        <v>851</v>
      </c>
      <c r="W1359" s="9" t="s">
        <v>852</v>
      </c>
      <c r="X1359" s="9" t="s">
        <v>853</v>
      </c>
      <c r="Y1359" s="9" t="s">
        <v>854</v>
      </c>
      <c r="Z1359" s="24"/>
      <c r="AA1359" s="24"/>
      <c r="AB1359" s="24"/>
      <c r="AC1359" s="24"/>
      <c r="AD1359" s="24"/>
      <c r="AE1359" s="24"/>
      <c r="AF1359" s="24"/>
      <c r="AG1359" s="24"/>
      <c r="AH1359" s="24"/>
      <c r="AI1359" s="24"/>
      <c r="AJ1359" s="24"/>
      <c r="AK1359" s="24"/>
      <c r="AL1359" s="24"/>
      <c r="AM1359" s="24"/>
      <c r="AN1359" s="24"/>
      <c r="AO1359" s="24"/>
      <c r="AP1359" s="24"/>
      <c r="AQ1359" s="24"/>
      <c r="AR1359" s="24"/>
      <c r="AS1359" s="24"/>
      <c r="AT1359" s="24"/>
      <c r="AU1359" s="24"/>
      <c r="AV1359" s="24"/>
      <c r="AW1359" s="24"/>
      <c r="AX1359" s="24"/>
      <c r="AY1359" s="24"/>
      <c r="AZ1359" s="24"/>
      <c r="BA1359" s="24"/>
      <c r="BB1359" s="24"/>
      <c r="BC1359" s="24"/>
      <c r="BD1359" s="24"/>
      <c r="BE1359" s="24"/>
      <c r="BF1359" s="24"/>
      <c r="BG1359" s="24"/>
      <c r="BH1359" s="24"/>
      <c r="BI1359" s="24"/>
      <c r="BJ1359" s="24"/>
      <c r="BK1359" s="24"/>
    </row>
    <row r="1360" spans="1:63" s="14" customFormat="1" ht="27" customHeight="1">
      <c r="A1360" s="4">
        <f t="shared" si="20"/>
        <v>1357</v>
      </c>
      <c r="B1360" s="5" t="s">
        <v>846</v>
      </c>
      <c r="C1360" s="6" t="s">
        <v>28</v>
      </c>
      <c r="D1360" s="6" t="s">
        <v>100</v>
      </c>
      <c r="E1360" s="6" t="s">
        <v>401</v>
      </c>
      <c r="F1360" s="6" t="s">
        <v>30</v>
      </c>
      <c r="G1360" s="4" t="s">
        <v>684</v>
      </c>
      <c r="H1360" s="8" t="s">
        <v>838</v>
      </c>
      <c r="I1360" s="4" t="s">
        <v>31</v>
      </c>
      <c r="J1360" s="8" t="s">
        <v>857</v>
      </c>
      <c r="K1360" s="9" t="s">
        <v>32</v>
      </c>
      <c r="L1360" s="9" t="s">
        <v>33</v>
      </c>
      <c r="M1360" s="9" t="s">
        <v>33</v>
      </c>
      <c r="N1360" s="9" t="s">
        <v>33</v>
      </c>
      <c r="O1360" s="9">
        <v>45</v>
      </c>
      <c r="P1360" s="9">
        <v>40</v>
      </c>
      <c r="Q1360" s="9" t="s">
        <v>46</v>
      </c>
      <c r="R1360" s="9" t="s">
        <v>849</v>
      </c>
      <c r="S1360" s="10" t="s">
        <v>105</v>
      </c>
      <c r="T1360" s="9" t="s">
        <v>861</v>
      </c>
      <c r="U1360" s="9" t="s">
        <v>166</v>
      </c>
      <c r="V1360" s="9" t="s">
        <v>851</v>
      </c>
      <c r="W1360" s="9" t="s">
        <v>862</v>
      </c>
      <c r="X1360" s="9" t="s">
        <v>853</v>
      </c>
      <c r="Y1360" s="9" t="s">
        <v>854</v>
      </c>
      <c r="Z1360" s="24"/>
      <c r="AA1360" s="24"/>
      <c r="AB1360" s="24"/>
      <c r="AC1360" s="24"/>
      <c r="AD1360" s="24"/>
      <c r="AE1360" s="24"/>
      <c r="AF1360" s="24"/>
      <c r="AG1360" s="24"/>
      <c r="AH1360" s="24"/>
      <c r="AI1360" s="24"/>
      <c r="AJ1360" s="24"/>
      <c r="AK1360" s="24"/>
      <c r="AL1360" s="24"/>
      <c r="AM1360" s="24"/>
      <c r="AN1360" s="24"/>
      <c r="AO1360" s="24"/>
      <c r="AP1360" s="24"/>
      <c r="AQ1360" s="24"/>
      <c r="AR1360" s="24"/>
      <c r="AS1360" s="24"/>
      <c r="AT1360" s="24"/>
      <c r="AU1360" s="24"/>
      <c r="AV1360" s="24"/>
      <c r="AW1360" s="24"/>
      <c r="AX1360" s="24"/>
      <c r="AY1360" s="24"/>
      <c r="AZ1360" s="24"/>
      <c r="BA1360" s="24"/>
      <c r="BB1360" s="24"/>
      <c r="BC1360" s="24"/>
      <c r="BD1360" s="24"/>
      <c r="BE1360" s="24"/>
      <c r="BF1360" s="24"/>
      <c r="BG1360" s="24"/>
      <c r="BH1360" s="24"/>
      <c r="BI1360" s="24"/>
      <c r="BJ1360" s="24"/>
      <c r="BK1360" s="24"/>
    </row>
    <row r="1361" spans="1:63" s="14" customFormat="1" ht="27" customHeight="1">
      <c r="A1361" s="4">
        <f t="shared" si="20"/>
        <v>1358</v>
      </c>
      <c r="B1361" s="5" t="s">
        <v>846</v>
      </c>
      <c r="C1361" s="6" t="s">
        <v>28</v>
      </c>
      <c r="D1361" s="6" t="s">
        <v>100</v>
      </c>
      <c r="E1361" s="6" t="s">
        <v>401</v>
      </c>
      <c r="F1361" s="6" t="s">
        <v>30</v>
      </c>
      <c r="G1361" s="4" t="s">
        <v>684</v>
      </c>
      <c r="H1361" s="8" t="s">
        <v>122</v>
      </c>
      <c r="I1361" s="4" t="s">
        <v>31</v>
      </c>
      <c r="J1361" s="8" t="s">
        <v>863</v>
      </c>
      <c r="K1361" s="9" t="s">
        <v>32</v>
      </c>
      <c r="L1361" s="9" t="s">
        <v>33</v>
      </c>
      <c r="M1361" s="9" t="s">
        <v>33</v>
      </c>
      <c r="N1361" s="9" t="s">
        <v>33</v>
      </c>
      <c r="O1361" s="9">
        <v>45</v>
      </c>
      <c r="P1361" s="9">
        <v>31</v>
      </c>
      <c r="Q1361" s="9" t="s">
        <v>98</v>
      </c>
      <c r="R1361" s="9" t="s">
        <v>849</v>
      </c>
      <c r="S1361" s="10" t="s">
        <v>112</v>
      </c>
      <c r="T1361" s="9" t="s">
        <v>864</v>
      </c>
      <c r="U1361" s="9" t="s">
        <v>168</v>
      </c>
      <c r="V1361" s="9" t="s">
        <v>851</v>
      </c>
      <c r="W1361" s="9" t="s">
        <v>862</v>
      </c>
      <c r="X1361" s="9" t="s">
        <v>853</v>
      </c>
      <c r="Y1361" s="9" t="s">
        <v>854</v>
      </c>
      <c r="Z1361" s="24"/>
      <c r="AA1361" s="24"/>
      <c r="AB1361" s="24"/>
      <c r="AC1361" s="24"/>
      <c r="AD1361" s="24"/>
      <c r="AE1361" s="24"/>
      <c r="AF1361" s="24"/>
      <c r="AG1361" s="24"/>
      <c r="AH1361" s="24"/>
      <c r="AI1361" s="24"/>
      <c r="AJ1361" s="24"/>
      <c r="AK1361" s="24"/>
      <c r="AL1361" s="24"/>
      <c r="AM1361" s="24"/>
      <c r="AN1361" s="24"/>
      <c r="AO1361" s="24"/>
      <c r="AP1361" s="24"/>
      <c r="AQ1361" s="24"/>
      <c r="AR1361" s="24"/>
      <c r="AS1361" s="24"/>
      <c r="AT1361" s="24"/>
      <c r="AU1361" s="24"/>
      <c r="AV1361" s="24"/>
      <c r="AW1361" s="24"/>
      <c r="AX1361" s="24"/>
      <c r="AY1361" s="24"/>
      <c r="AZ1361" s="24"/>
      <c r="BA1361" s="24"/>
      <c r="BB1361" s="24"/>
      <c r="BC1361" s="24"/>
      <c r="BD1361" s="24"/>
      <c r="BE1361" s="24"/>
      <c r="BF1361" s="24"/>
      <c r="BG1361" s="24"/>
      <c r="BH1361" s="24"/>
      <c r="BI1361" s="24"/>
      <c r="BJ1361" s="24"/>
      <c r="BK1361" s="24"/>
    </row>
    <row r="1362" spans="1:63" s="14" customFormat="1" ht="27" customHeight="1">
      <c r="A1362" s="4">
        <f t="shared" si="20"/>
        <v>1359</v>
      </c>
      <c r="B1362" s="5" t="s">
        <v>846</v>
      </c>
      <c r="C1362" s="6" t="s">
        <v>28</v>
      </c>
      <c r="D1362" s="6" t="s">
        <v>100</v>
      </c>
      <c r="E1362" s="6" t="s">
        <v>401</v>
      </c>
      <c r="F1362" s="6" t="s">
        <v>30</v>
      </c>
      <c r="G1362" s="4" t="s">
        <v>684</v>
      </c>
      <c r="H1362" s="8" t="s">
        <v>865</v>
      </c>
      <c r="I1362" s="4" t="s">
        <v>31</v>
      </c>
      <c r="J1362" s="8" t="s">
        <v>866</v>
      </c>
      <c r="K1362" s="9" t="s">
        <v>32</v>
      </c>
      <c r="L1362" s="9" t="s">
        <v>33</v>
      </c>
      <c r="M1362" s="9" t="s">
        <v>33</v>
      </c>
      <c r="N1362" s="9" t="s">
        <v>33</v>
      </c>
      <c r="O1362" s="9">
        <v>45</v>
      </c>
      <c r="P1362" s="9">
        <v>45</v>
      </c>
      <c r="Q1362" s="9" t="s">
        <v>98</v>
      </c>
      <c r="R1362" s="9" t="s">
        <v>849</v>
      </c>
      <c r="S1362" s="10" t="s">
        <v>112</v>
      </c>
      <c r="T1362" s="9" t="s">
        <v>867</v>
      </c>
      <c r="U1362" s="9" t="s">
        <v>171</v>
      </c>
      <c r="V1362" s="9" t="s">
        <v>851</v>
      </c>
      <c r="W1362" s="9" t="s">
        <v>862</v>
      </c>
      <c r="X1362" s="9" t="s">
        <v>853</v>
      </c>
      <c r="Y1362" s="9" t="s">
        <v>854</v>
      </c>
      <c r="Z1362" s="24"/>
      <c r="AA1362" s="24"/>
      <c r="AB1362" s="24"/>
      <c r="AC1362" s="24"/>
      <c r="AD1362" s="24"/>
      <c r="AE1362" s="24"/>
      <c r="AF1362" s="24"/>
      <c r="AG1362" s="24"/>
      <c r="AH1362" s="24"/>
      <c r="AI1362" s="24"/>
      <c r="AJ1362" s="24"/>
      <c r="AK1362" s="24"/>
      <c r="AL1362" s="24"/>
      <c r="AM1362" s="24"/>
      <c r="AN1362" s="24"/>
      <c r="AO1362" s="24"/>
      <c r="AP1362" s="24"/>
      <c r="AQ1362" s="24"/>
      <c r="AR1362" s="24"/>
      <c r="AS1362" s="24"/>
      <c r="AT1362" s="24"/>
      <c r="AU1362" s="24"/>
      <c r="AV1362" s="24"/>
      <c r="AW1362" s="24"/>
      <c r="AX1362" s="24"/>
      <c r="AY1362" s="24"/>
      <c r="AZ1362" s="24"/>
      <c r="BA1362" s="24"/>
      <c r="BB1362" s="24"/>
      <c r="BC1362" s="24"/>
      <c r="BD1362" s="24"/>
      <c r="BE1362" s="24"/>
      <c r="BF1362" s="24"/>
      <c r="BG1362" s="24"/>
      <c r="BH1362" s="24"/>
      <c r="BI1362" s="24"/>
      <c r="BJ1362" s="24"/>
      <c r="BK1362" s="24"/>
    </row>
    <row r="1363" spans="1:63" s="14" customFormat="1" ht="27" customHeight="1">
      <c r="A1363" s="4">
        <f t="shared" si="20"/>
        <v>1360</v>
      </c>
      <c r="B1363" s="5" t="s">
        <v>846</v>
      </c>
      <c r="C1363" s="6" t="s">
        <v>28</v>
      </c>
      <c r="D1363" s="6" t="s">
        <v>100</v>
      </c>
      <c r="E1363" s="6" t="s">
        <v>401</v>
      </c>
      <c r="F1363" s="6" t="s">
        <v>30</v>
      </c>
      <c r="G1363" s="4" t="s">
        <v>684</v>
      </c>
      <c r="H1363" s="8" t="s">
        <v>822</v>
      </c>
      <c r="I1363" s="4" t="s">
        <v>31</v>
      </c>
      <c r="J1363" s="8" t="s">
        <v>866</v>
      </c>
      <c r="K1363" s="9" t="s">
        <v>32</v>
      </c>
      <c r="L1363" s="9" t="s">
        <v>33</v>
      </c>
      <c r="M1363" s="9" t="s">
        <v>33</v>
      </c>
      <c r="N1363" s="9" t="s">
        <v>33</v>
      </c>
      <c r="O1363" s="9">
        <v>45</v>
      </c>
      <c r="P1363" s="9">
        <v>42</v>
      </c>
      <c r="Q1363" s="9" t="s">
        <v>98</v>
      </c>
      <c r="R1363" s="9" t="s">
        <v>849</v>
      </c>
      <c r="S1363" s="10" t="s">
        <v>112</v>
      </c>
      <c r="T1363" s="9" t="s">
        <v>868</v>
      </c>
      <c r="U1363" s="9" t="s">
        <v>171</v>
      </c>
      <c r="V1363" s="9" t="s">
        <v>851</v>
      </c>
      <c r="W1363" s="9" t="s">
        <v>862</v>
      </c>
      <c r="X1363" s="9" t="s">
        <v>853</v>
      </c>
      <c r="Y1363" s="9" t="s">
        <v>854</v>
      </c>
      <c r="Z1363" s="24"/>
      <c r="AA1363" s="24"/>
      <c r="AB1363" s="24"/>
      <c r="AC1363" s="24"/>
      <c r="AD1363" s="24"/>
      <c r="AE1363" s="24"/>
      <c r="AF1363" s="24"/>
      <c r="AG1363" s="24"/>
      <c r="AH1363" s="24"/>
      <c r="AI1363" s="24"/>
      <c r="AJ1363" s="24"/>
      <c r="AK1363" s="24"/>
      <c r="AL1363" s="24"/>
      <c r="AM1363" s="24"/>
      <c r="AN1363" s="24"/>
      <c r="AO1363" s="24"/>
      <c r="AP1363" s="24"/>
      <c r="AQ1363" s="24"/>
      <c r="AR1363" s="24"/>
      <c r="AS1363" s="24"/>
      <c r="AT1363" s="24"/>
      <c r="AU1363" s="24"/>
      <c r="AV1363" s="24"/>
      <c r="AW1363" s="24"/>
      <c r="AX1363" s="24"/>
      <c r="AY1363" s="24"/>
      <c r="AZ1363" s="24"/>
      <c r="BA1363" s="24"/>
      <c r="BB1363" s="24"/>
      <c r="BC1363" s="24"/>
      <c r="BD1363" s="24"/>
      <c r="BE1363" s="24"/>
      <c r="BF1363" s="24"/>
      <c r="BG1363" s="24"/>
      <c r="BH1363" s="24"/>
      <c r="BI1363" s="24"/>
      <c r="BJ1363" s="24"/>
      <c r="BK1363" s="24"/>
    </row>
    <row r="1364" spans="1:63" s="14" customFormat="1" ht="27" customHeight="1">
      <c r="A1364" s="4">
        <f t="shared" si="20"/>
        <v>1361</v>
      </c>
      <c r="B1364" s="5" t="s">
        <v>846</v>
      </c>
      <c r="C1364" s="6" t="s">
        <v>28</v>
      </c>
      <c r="D1364" s="6" t="s">
        <v>100</v>
      </c>
      <c r="E1364" s="6" t="s">
        <v>401</v>
      </c>
      <c r="F1364" s="6" t="s">
        <v>30</v>
      </c>
      <c r="G1364" s="4" t="s">
        <v>684</v>
      </c>
      <c r="H1364" s="8" t="s">
        <v>84</v>
      </c>
      <c r="I1364" s="4" t="s">
        <v>31</v>
      </c>
      <c r="J1364" s="8" t="s">
        <v>869</v>
      </c>
      <c r="K1364" s="9" t="s">
        <v>32</v>
      </c>
      <c r="L1364" s="9" t="s">
        <v>33</v>
      </c>
      <c r="M1364" s="9" t="s">
        <v>33</v>
      </c>
      <c r="N1364" s="9" t="s">
        <v>33</v>
      </c>
      <c r="O1364" s="9">
        <v>50</v>
      </c>
      <c r="P1364" s="9">
        <v>50</v>
      </c>
      <c r="Q1364" s="9" t="s">
        <v>98</v>
      </c>
      <c r="R1364" s="9" t="s">
        <v>849</v>
      </c>
      <c r="S1364" s="10" t="s">
        <v>112</v>
      </c>
      <c r="T1364" s="9" t="s">
        <v>870</v>
      </c>
      <c r="U1364" s="9" t="s">
        <v>167</v>
      </c>
      <c r="V1364" s="9" t="s">
        <v>851</v>
      </c>
      <c r="W1364" s="9" t="s">
        <v>852</v>
      </c>
      <c r="X1364" s="9" t="s">
        <v>853</v>
      </c>
      <c r="Y1364" s="9" t="s">
        <v>854</v>
      </c>
      <c r="Z1364" s="24"/>
      <c r="AA1364" s="24"/>
      <c r="AB1364" s="24"/>
      <c r="AC1364" s="24"/>
      <c r="AD1364" s="24"/>
      <c r="AE1364" s="24"/>
      <c r="AF1364" s="24"/>
      <c r="AG1364" s="24"/>
      <c r="AH1364" s="24"/>
      <c r="AI1364" s="24"/>
      <c r="AJ1364" s="24"/>
      <c r="AK1364" s="24"/>
      <c r="AL1364" s="24"/>
      <c r="AM1364" s="24"/>
      <c r="AN1364" s="24"/>
      <c r="AO1364" s="24"/>
      <c r="AP1364" s="24"/>
      <c r="AQ1364" s="24"/>
      <c r="AR1364" s="24"/>
      <c r="AS1364" s="24"/>
      <c r="AT1364" s="24"/>
      <c r="AU1364" s="24"/>
      <c r="AV1364" s="24"/>
      <c r="AW1364" s="24"/>
      <c r="AX1364" s="24"/>
      <c r="AY1364" s="24"/>
      <c r="AZ1364" s="24"/>
      <c r="BA1364" s="24"/>
      <c r="BB1364" s="24"/>
      <c r="BC1364" s="24"/>
      <c r="BD1364" s="24"/>
      <c r="BE1364" s="24"/>
      <c r="BF1364" s="24"/>
      <c r="BG1364" s="24"/>
      <c r="BH1364" s="24"/>
      <c r="BI1364" s="24"/>
      <c r="BJ1364" s="24"/>
      <c r="BK1364" s="24"/>
    </row>
    <row r="1365" spans="1:63" s="14" customFormat="1" ht="27" customHeight="1">
      <c r="A1365" s="4">
        <f t="shared" si="20"/>
        <v>1362</v>
      </c>
      <c r="B1365" s="5" t="s">
        <v>846</v>
      </c>
      <c r="C1365" s="6" t="s">
        <v>28</v>
      </c>
      <c r="D1365" s="6" t="s">
        <v>100</v>
      </c>
      <c r="E1365" s="6" t="s">
        <v>401</v>
      </c>
      <c r="F1365" s="6" t="s">
        <v>30</v>
      </c>
      <c r="G1365" s="4" t="s">
        <v>684</v>
      </c>
      <c r="H1365" s="8" t="s">
        <v>719</v>
      </c>
      <c r="I1365" s="4" t="s">
        <v>31</v>
      </c>
      <c r="J1365" s="8" t="s">
        <v>871</v>
      </c>
      <c r="K1365" s="9" t="s">
        <v>32</v>
      </c>
      <c r="L1365" s="9" t="s">
        <v>33</v>
      </c>
      <c r="M1365" s="9" t="s">
        <v>33</v>
      </c>
      <c r="N1365" s="9" t="s">
        <v>33</v>
      </c>
      <c r="O1365" s="9" t="s">
        <v>872</v>
      </c>
      <c r="P1365" s="9">
        <v>99</v>
      </c>
      <c r="Q1365" s="9" t="s">
        <v>46</v>
      </c>
      <c r="R1365" s="9" t="s">
        <v>849</v>
      </c>
      <c r="S1365" s="10" t="s">
        <v>147</v>
      </c>
      <c r="T1365" s="9" t="s">
        <v>873</v>
      </c>
      <c r="U1365" s="9" t="s">
        <v>874</v>
      </c>
      <c r="V1365" s="9" t="s">
        <v>851</v>
      </c>
      <c r="W1365" s="9" t="s">
        <v>852</v>
      </c>
      <c r="X1365" s="9" t="s">
        <v>853</v>
      </c>
      <c r="Y1365" s="9" t="s">
        <v>854</v>
      </c>
      <c r="Z1365" s="24"/>
      <c r="AA1365" s="24"/>
      <c r="AB1365" s="24"/>
      <c r="AC1365" s="24"/>
      <c r="AD1365" s="24"/>
      <c r="AE1365" s="24"/>
      <c r="AF1365" s="24"/>
      <c r="AG1365" s="24"/>
      <c r="AH1365" s="24"/>
      <c r="AI1365" s="24"/>
      <c r="AJ1365" s="24"/>
      <c r="AK1365" s="24"/>
      <c r="AL1365" s="24"/>
      <c r="AM1365" s="24"/>
      <c r="AN1365" s="24"/>
      <c r="AO1365" s="24"/>
      <c r="AP1365" s="24"/>
      <c r="AQ1365" s="24"/>
      <c r="AR1365" s="24"/>
      <c r="AS1365" s="24"/>
      <c r="AT1365" s="24"/>
      <c r="AU1365" s="24"/>
      <c r="AV1365" s="24"/>
      <c r="AW1365" s="24"/>
      <c r="AX1365" s="24"/>
      <c r="AY1365" s="24"/>
      <c r="AZ1365" s="24"/>
      <c r="BA1365" s="24"/>
      <c r="BB1365" s="24"/>
      <c r="BC1365" s="24"/>
      <c r="BD1365" s="24"/>
      <c r="BE1365" s="24"/>
      <c r="BF1365" s="24"/>
      <c r="BG1365" s="24"/>
      <c r="BH1365" s="24"/>
      <c r="BI1365" s="24"/>
      <c r="BJ1365" s="24"/>
      <c r="BK1365" s="24"/>
    </row>
    <row r="1366" spans="1:63" s="14" customFormat="1" ht="27" customHeight="1">
      <c r="A1366" s="4">
        <f t="shared" si="20"/>
        <v>1363</v>
      </c>
      <c r="B1366" s="5" t="s">
        <v>846</v>
      </c>
      <c r="C1366" s="6" t="s">
        <v>28</v>
      </c>
      <c r="D1366" s="6" t="s">
        <v>100</v>
      </c>
      <c r="E1366" s="6" t="s">
        <v>401</v>
      </c>
      <c r="F1366" s="6" t="s">
        <v>30</v>
      </c>
      <c r="G1366" s="4" t="s">
        <v>684</v>
      </c>
      <c r="H1366" s="8" t="s">
        <v>160</v>
      </c>
      <c r="I1366" s="4" t="s">
        <v>31</v>
      </c>
      <c r="J1366" s="8" t="s">
        <v>875</v>
      </c>
      <c r="K1366" s="9" t="s">
        <v>32</v>
      </c>
      <c r="L1366" s="9" t="s">
        <v>33</v>
      </c>
      <c r="M1366" s="9" t="s">
        <v>33</v>
      </c>
      <c r="N1366" s="9" t="s">
        <v>33</v>
      </c>
      <c r="O1366" s="9">
        <v>35</v>
      </c>
      <c r="P1366" s="9">
        <v>30</v>
      </c>
      <c r="Q1366" s="9" t="s">
        <v>46</v>
      </c>
      <c r="R1366" s="9" t="s">
        <v>849</v>
      </c>
      <c r="S1366" s="10" t="s">
        <v>112</v>
      </c>
      <c r="T1366" s="9" t="s">
        <v>876</v>
      </c>
      <c r="U1366" s="9" t="s">
        <v>352</v>
      </c>
      <c r="V1366" s="9" t="s">
        <v>851</v>
      </c>
      <c r="W1366" s="9" t="s">
        <v>852</v>
      </c>
      <c r="X1366" s="9" t="s">
        <v>853</v>
      </c>
      <c r="Y1366" s="9" t="s">
        <v>854</v>
      </c>
      <c r="Z1366" s="24"/>
      <c r="AA1366" s="24"/>
      <c r="AB1366" s="24"/>
      <c r="AC1366" s="24"/>
      <c r="AD1366" s="24"/>
      <c r="AE1366" s="24"/>
      <c r="AF1366" s="24"/>
      <c r="AG1366" s="24"/>
      <c r="AH1366" s="24"/>
      <c r="AI1366" s="24"/>
      <c r="AJ1366" s="24"/>
      <c r="AK1366" s="24"/>
      <c r="AL1366" s="24"/>
      <c r="AM1366" s="24"/>
      <c r="AN1366" s="24"/>
      <c r="AO1366" s="24"/>
      <c r="AP1366" s="24"/>
      <c r="AQ1366" s="24"/>
      <c r="AR1366" s="24"/>
      <c r="AS1366" s="24"/>
      <c r="AT1366" s="24"/>
      <c r="AU1366" s="24"/>
      <c r="AV1366" s="24"/>
      <c r="AW1366" s="24"/>
      <c r="AX1366" s="24"/>
      <c r="AY1366" s="24"/>
      <c r="AZ1366" s="24"/>
      <c r="BA1366" s="24"/>
      <c r="BB1366" s="24"/>
      <c r="BC1366" s="24"/>
      <c r="BD1366" s="24"/>
      <c r="BE1366" s="24"/>
      <c r="BF1366" s="24"/>
      <c r="BG1366" s="24"/>
      <c r="BH1366" s="24"/>
      <c r="BI1366" s="24"/>
      <c r="BJ1366" s="24"/>
      <c r="BK1366" s="24"/>
    </row>
    <row r="1367" spans="1:63" s="14" customFormat="1" ht="27" customHeight="1">
      <c r="A1367" s="4">
        <f t="shared" si="20"/>
        <v>1364</v>
      </c>
      <c r="B1367" s="5" t="s">
        <v>846</v>
      </c>
      <c r="C1367" s="6" t="s">
        <v>28</v>
      </c>
      <c r="D1367" s="6" t="s">
        <v>100</v>
      </c>
      <c r="E1367" s="6" t="s">
        <v>401</v>
      </c>
      <c r="F1367" s="6" t="s">
        <v>30</v>
      </c>
      <c r="G1367" s="4" t="s">
        <v>684</v>
      </c>
      <c r="H1367" s="8" t="s">
        <v>877</v>
      </c>
      <c r="I1367" s="4" t="s">
        <v>31</v>
      </c>
      <c r="J1367" s="8" t="s">
        <v>878</v>
      </c>
      <c r="K1367" s="9" t="s">
        <v>32</v>
      </c>
      <c r="L1367" s="9" t="s">
        <v>33</v>
      </c>
      <c r="M1367" s="9" t="s">
        <v>33</v>
      </c>
      <c r="N1367" s="9" t="s">
        <v>33</v>
      </c>
      <c r="O1367" s="9">
        <v>100</v>
      </c>
      <c r="P1367" s="9">
        <v>100</v>
      </c>
      <c r="Q1367" s="9" t="s">
        <v>46</v>
      </c>
      <c r="R1367" s="9" t="s">
        <v>849</v>
      </c>
      <c r="S1367" s="10" t="s">
        <v>879</v>
      </c>
      <c r="T1367" s="9" t="s">
        <v>880</v>
      </c>
      <c r="U1367" s="9" t="s">
        <v>167</v>
      </c>
      <c r="V1367" s="9" t="s">
        <v>851</v>
      </c>
      <c r="W1367" s="9" t="s">
        <v>852</v>
      </c>
      <c r="X1367" s="9" t="s">
        <v>853</v>
      </c>
      <c r="Y1367" s="9" t="s">
        <v>854</v>
      </c>
      <c r="Z1367" s="24"/>
      <c r="AA1367" s="24"/>
      <c r="AB1367" s="24"/>
      <c r="AC1367" s="24"/>
      <c r="AD1367" s="24"/>
      <c r="AE1367" s="24"/>
      <c r="AF1367" s="24"/>
      <c r="AG1367" s="24"/>
      <c r="AH1367" s="24"/>
      <c r="AI1367" s="24"/>
      <c r="AJ1367" s="24"/>
      <c r="AK1367" s="24"/>
      <c r="AL1367" s="24"/>
      <c r="AM1367" s="24"/>
      <c r="AN1367" s="24"/>
      <c r="AO1367" s="24"/>
      <c r="AP1367" s="24"/>
      <c r="AQ1367" s="24"/>
      <c r="AR1367" s="24"/>
      <c r="AS1367" s="24"/>
      <c r="AT1367" s="24"/>
      <c r="AU1367" s="24"/>
      <c r="AV1367" s="24"/>
      <c r="AW1367" s="24"/>
      <c r="AX1367" s="24"/>
      <c r="AY1367" s="24"/>
      <c r="AZ1367" s="24"/>
      <c r="BA1367" s="24"/>
      <c r="BB1367" s="24"/>
      <c r="BC1367" s="24"/>
      <c r="BD1367" s="24"/>
      <c r="BE1367" s="24"/>
      <c r="BF1367" s="24"/>
      <c r="BG1367" s="24"/>
      <c r="BH1367" s="24"/>
      <c r="BI1367" s="24"/>
      <c r="BJ1367" s="24"/>
      <c r="BK1367" s="24"/>
    </row>
    <row r="1368" spans="1:63" s="14" customFormat="1" ht="27" customHeight="1">
      <c r="A1368" s="4">
        <f t="shared" si="20"/>
        <v>1365</v>
      </c>
      <c r="B1368" s="5" t="s">
        <v>846</v>
      </c>
      <c r="C1368" s="6" t="s">
        <v>28</v>
      </c>
      <c r="D1368" s="6" t="s">
        <v>100</v>
      </c>
      <c r="E1368" s="6" t="s">
        <v>401</v>
      </c>
      <c r="F1368" s="6" t="s">
        <v>30</v>
      </c>
      <c r="G1368" s="4" t="s">
        <v>684</v>
      </c>
      <c r="H1368" s="8" t="s">
        <v>881</v>
      </c>
      <c r="I1368" s="4" t="s">
        <v>31</v>
      </c>
      <c r="J1368" s="8" t="s">
        <v>882</v>
      </c>
      <c r="K1368" s="9" t="s">
        <v>32</v>
      </c>
      <c r="L1368" s="9" t="s">
        <v>33</v>
      </c>
      <c r="M1368" s="9" t="s">
        <v>33</v>
      </c>
      <c r="N1368" s="9" t="s">
        <v>33</v>
      </c>
      <c r="O1368" s="9">
        <v>30</v>
      </c>
      <c r="P1368" s="9">
        <v>12</v>
      </c>
      <c r="Q1368" s="9" t="s">
        <v>46</v>
      </c>
      <c r="R1368" s="9" t="s">
        <v>849</v>
      </c>
      <c r="S1368" s="10" t="s">
        <v>105</v>
      </c>
      <c r="T1368" s="9" t="s">
        <v>876</v>
      </c>
      <c r="U1368" s="9" t="s">
        <v>883</v>
      </c>
      <c r="V1368" s="9" t="s">
        <v>851</v>
      </c>
      <c r="W1368" s="9" t="s">
        <v>852</v>
      </c>
      <c r="X1368" s="9" t="s">
        <v>853</v>
      </c>
      <c r="Y1368" s="9" t="s">
        <v>854</v>
      </c>
      <c r="Z1368" s="24"/>
      <c r="AA1368" s="24"/>
      <c r="AB1368" s="24"/>
      <c r="AC1368" s="24"/>
      <c r="AD1368" s="24"/>
      <c r="AE1368" s="24"/>
      <c r="AF1368" s="24"/>
      <c r="AG1368" s="24"/>
      <c r="AH1368" s="24"/>
      <c r="AI1368" s="24"/>
      <c r="AJ1368" s="24"/>
      <c r="AK1368" s="24"/>
      <c r="AL1368" s="24"/>
      <c r="AM1368" s="24"/>
      <c r="AN1368" s="24"/>
      <c r="AO1368" s="24"/>
      <c r="AP1368" s="24"/>
      <c r="AQ1368" s="24"/>
      <c r="AR1368" s="24"/>
      <c r="AS1368" s="24"/>
      <c r="AT1368" s="24"/>
      <c r="AU1368" s="24"/>
      <c r="AV1368" s="24"/>
      <c r="AW1368" s="24"/>
      <c r="AX1368" s="24"/>
      <c r="AY1368" s="24"/>
      <c r="AZ1368" s="24"/>
      <c r="BA1368" s="24"/>
      <c r="BB1368" s="24"/>
      <c r="BC1368" s="24"/>
      <c r="BD1368" s="24"/>
      <c r="BE1368" s="24"/>
      <c r="BF1368" s="24"/>
      <c r="BG1368" s="24"/>
      <c r="BH1368" s="24"/>
      <c r="BI1368" s="24"/>
      <c r="BJ1368" s="24"/>
      <c r="BK1368" s="24"/>
    </row>
    <row r="1369" spans="1:63" s="14" customFormat="1" ht="27" customHeight="1">
      <c r="A1369" s="4">
        <f t="shared" ref="A1369:A1432" si="21">ROW()-3</f>
        <v>1366</v>
      </c>
      <c r="B1369" s="5" t="s">
        <v>846</v>
      </c>
      <c r="C1369" s="6" t="s">
        <v>28</v>
      </c>
      <c r="D1369" s="6" t="s">
        <v>100</v>
      </c>
      <c r="E1369" s="6" t="s">
        <v>401</v>
      </c>
      <c r="F1369" s="6" t="s">
        <v>30</v>
      </c>
      <c r="G1369" s="4" t="s">
        <v>684</v>
      </c>
      <c r="H1369" s="8" t="s">
        <v>884</v>
      </c>
      <c r="I1369" s="4" t="s">
        <v>31</v>
      </c>
      <c r="J1369" s="8" t="s">
        <v>885</v>
      </c>
      <c r="K1369" s="9" t="s">
        <v>32</v>
      </c>
      <c r="L1369" s="9" t="s">
        <v>33</v>
      </c>
      <c r="M1369" s="9" t="s">
        <v>33</v>
      </c>
      <c r="N1369" s="9" t="s">
        <v>33</v>
      </c>
      <c r="O1369" s="9">
        <v>20</v>
      </c>
      <c r="P1369" s="9">
        <v>9</v>
      </c>
      <c r="Q1369" s="9" t="s">
        <v>46</v>
      </c>
      <c r="R1369" s="9" t="s">
        <v>849</v>
      </c>
      <c r="S1369" s="10" t="s">
        <v>112</v>
      </c>
      <c r="T1369" s="9" t="s">
        <v>886</v>
      </c>
      <c r="U1369" s="9" t="s">
        <v>168</v>
      </c>
      <c r="V1369" s="9" t="s">
        <v>851</v>
      </c>
      <c r="W1369" s="9" t="s">
        <v>852</v>
      </c>
      <c r="X1369" s="9" t="s">
        <v>853</v>
      </c>
      <c r="Y1369" s="9" t="s">
        <v>854</v>
      </c>
      <c r="Z1369" s="24"/>
      <c r="AA1369" s="24"/>
      <c r="AB1369" s="24"/>
      <c r="AC1369" s="24"/>
      <c r="AD1369" s="24"/>
      <c r="AE1369" s="24"/>
      <c r="AF1369" s="24"/>
      <c r="AG1369" s="24"/>
      <c r="AH1369" s="24"/>
      <c r="AI1369" s="24"/>
      <c r="AJ1369" s="24"/>
      <c r="AK1369" s="24"/>
      <c r="AL1369" s="24"/>
      <c r="AM1369" s="24"/>
      <c r="AN1369" s="24"/>
      <c r="AO1369" s="24"/>
      <c r="AP1369" s="24"/>
      <c r="AQ1369" s="24"/>
      <c r="AR1369" s="24"/>
      <c r="AS1369" s="24"/>
      <c r="AT1369" s="24"/>
      <c r="AU1369" s="24"/>
      <c r="AV1369" s="24"/>
      <c r="AW1369" s="24"/>
      <c r="AX1369" s="24"/>
      <c r="AY1369" s="24"/>
      <c r="AZ1369" s="24"/>
      <c r="BA1369" s="24"/>
      <c r="BB1369" s="24"/>
      <c r="BC1369" s="24"/>
      <c r="BD1369" s="24"/>
      <c r="BE1369" s="24"/>
      <c r="BF1369" s="24"/>
      <c r="BG1369" s="24"/>
      <c r="BH1369" s="24"/>
      <c r="BI1369" s="24"/>
      <c r="BJ1369" s="24"/>
      <c r="BK1369" s="24"/>
    </row>
    <row r="1370" spans="1:63" s="14" customFormat="1" ht="27" customHeight="1">
      <c r="A1370" s="4">
        <f t="shared" si="21"/>
        <v>1367</v>
      </c>
      <c r="B1370" s="5" t="s">
        <v>846</v>
      </c>
      <c r="C1370" s="6" t="s">
        <v>28</v>
      </c>
      <c r="D1370" s="6" t="s">
        <v>100</v>
      </c>
      <c r="E1370" s="6" t="s">
        <v>401</v>
      </c>
      <c r="F1370" s="6" t="s">
        <v>30</v>
      </c>
      <c r="G1370" s="4" t="s">
        <v>684</v>
      </c>
      <c r="H1370" s="8" t="s">
        <v>887</v>
      </c>
      <c r="I1370" s="4" t="s">
        <v>31</v>
      </c>
      <c r="J1370" s="8" t="s">
        <v>888</v>
      </c>
      <c r="K1370" s="9" t="s">
        <v>32</v>
      </c>
      <c r="L1370" s="9" t="s">
        <v>33</v>
      </c>
      <c r="M1370" s="9" t="s">
        <v>33</v>
      </c>
      <c r="N1370" s="9" t="s">
        <v>33</v>
      </c>
      <c r="O1370" s="9">
        <v>25</v>
      </c>
      <c r="P1370" s="9">
        <v>19</v>
      </c>
      <c r="Q1370" s="9" t="s">
        <v>46</v>
      </c>
      <c r="R1370" s="9" t="s">
        <v>849</v>
      </c>
      <c r="S1370" s="10" t="s">
        <v>112</v>
      </c>
      <c r="T1370" s="9" t="s">
        <v>889</v>
      </c>
      <c r="U1370" s="9" t="s">
        <v>353</v>
      </c>
      <c r="V1370" s="9" t="s">
        <v>851</v>
      </c>
      <c r="W1370" s="9" t="s">
        <v>852</v>
      </c>
      <c r="X1370" s="9" t="s">
        <v>853</v>
      </c>
      <c r="Y1370" s="9" t="s">
        <v>854</v>
      </c>
      <c r="Z1370" s="24"/>
      <c r="AA1370" s="24"/>
      <c r="AB1370" s="24"/>
      <c r="AC1370" s="24"/>
      <c r="AD1370" s="24"/>
      <c r="AE1370" s="24"/>
      <c r="AF1370" s="24"/>
      <c r="AG1370" s="24"/>
      <c r="AH1370" s="24"/>
      <c r="AI1370" s="24"/>
      <c r="AJ1370" s="24"/>
      <c r="AK1370" s="24"/>
      <c r="AL1370" s="24"/>
      <c r="AM1370" s="24"/>
      <c r="AN1370" s="24"/>
      <c r="AO1370" s="24"/>
      <c r="AP1370" s="24"/>
      <c r="AQ1370" s="24"/>
      <c r="AR1370" s="24"/>
      <c r="AS1370" s="24"/>
      <c r="AT1370" s="24"/>
      <c r="AU1370" s="24"/>
      <c r="AV1370" s="24"/>
      <c r="AW1370" s="24"/>
      <c r="AX1370" s="24"/>
      <c r="AY1370" s="24"/>
      <c r="AZ1370" s="24"/>
      <c r="BA1370" s="24"/>
      <c r="BB1370" s="24"/>
      <c r="BC1370" s="24"/>
      <c r="BD1370" s="24"/>
      <c r="BE1370" s="24"/>
      <c r="BF1370" s="24"/>
      <c r="BG1370" s="24"/>
      <c r="BH1370" s="24"/>
      <c r="BI1370" s="24"/>
      <c r="BJ1370" s="24"/>
      <c r="BK1370" s="24"/>
    </row>
    <row r="1371" spans="1:63" s="14" customFormat="1" ht="27" customHeight="1">
      <c r="A1371" s="4">
        <f t="shared" si="21"/>
        <v>1368</v>
      </c>
      <c r="B1371" s="5" t="s">
        <v>846</v>
      </c>
      <c r="C1371" s="6" t="s">
        <v>28</v>
      </c>
      <c r="D1371" s="6" t="s">
        <v>100</v>
      </c>
      <c r="E1371" s="6" t="s">
        <v>401</v>
      </c>
      <c r="F1371" s="6" t="s">
        <v>30</v>
      </c>
      <c r="G1371" s="4" t="s">
        <v>684</v>
      </c>
      <c r="H1371" s="8" t="s">
        <v>890</v>
      </c>
      <c r="I1371" s="4" t="s">
        <v>31</v>
      </c>
      <c r="J1371" s="8" t="s">
        <v>891</v>
      </c>
      <c r="K1371" s="9" t="s">
        <v>32</v>
      </c>
      <c r="L1371" s="9" t="s">
        <v>33</v>
      </c>
      <c r="M1371" s="9" t="s">
        <v>33</v>
      </c>
      <c r="N1371" s="9" t="s">
        <v>33</v>
      </c>
      <c r="O1371" s="9">
        <v>25</v>
      </c>
      <c r="P1371" s="9">
        <v>25</v>
      </c>
      <c r="Q1371" s="9" t="s">
        <v>46</v>
      </c>
      <c r="R1371" s="9" t="s">
        <v>849</v>
      </c>
      <c r="S1371" s="10" t="s">
        <v>112</v>
      </c>
      <c r="T1371" s="9" t="s">
        <v>892</v>
      </c>
      <c r="U1371" s="9" t="s">
        <v>353</v>
      </c>
      <c r="V1371" s="9" t="s">
        <v>851</v>
      </c>
      <c r="W1371" s="9" t="s">
        <v>852</v>
      </c>
      <c r="X1371" s="9" t="s">
        <v>853</v>
      </c>
      <c r="Y1371" s="9" t="s">
        <v>854</v>
      </c>
      <c r="Z1371" s="24"/>
      <c r="AA1371" s="24"/>
      <c r="AB1371" s="24"/>
      <c r="AC1371" s="24"/>
      <c r="AD1371" s="24"/>
      <c r="AE1371" s="24"/>
      <c r="AF1371" s="24"/>
      <c r="AG1371" s="24"/>
      <c r="AH1371" s="24"/>
      <c r="AI1371" s="24"/>
      <c r="AJ1371" s="24"/>
      <c r="AK1371" s="24"/>
      <c r="AL1371" s="24"/>
      <c r="AM1371" s="24"/>
      <c r="AN1371" s="24"/>
      <c r="AO1371" s="24"/>
      <c r="AP1371" s="24"/>
      <c r="AQ1371" s="24"/>
      <c r="AR1371" s="24"/>
      <c r="AS1371" s="24"/>
      <c r="AT1371" s="24"/>
      <c r="AU1371" s="24"/>
      <c r="AV1371" s="24"/>
      <c r="AW1371" s="24"/>
      <c r="AX1371" s="24"/>
      <c r="AY1371" s="24"/>
      <c r="AZ1371" s="24"/>
      <c r="BA1371" s="24"/>
      <c r="BB1371" s="24"/>
      <c r="BC1371" s="24"/>
      <c r="BD1371" s="24"/>
      <c r="BE1371" s="24"/>
      <c r="BF1371" s="24"/>
      <c r="BG1371" s="24"/>
      <c r="BH1371" s="24"/>
      <c r="BI1371" s="24"/>
      <c r="BJ1371" s="24"/>
      <c r="BK1371" s="24"/>
    </row>
    <row r="1372" spans="1:63" s="14" customFormat="1" ht="27" customHeight="1">
      <c r="A1372" s="4">
        <f t="shared" si="21"/>
        <v>1369</v>
      </c>
      <c r="B1372" s="5" t="s">
        <v>846</v>
      </c>
      <c r="C1372" s="6" t="s">
        <v>28</v>
      </c>
      <c r="D1372" s="6" t="s">
        <v>100</v>
      </c>
      <c r="E1372" s="6" t="s">
        <v>401</v>
      </c>
      <c r="F1372" s="6" t="s">
        <v>30</v>
      </c>
      <c r="G1372" s="4" t="s">
        <v>684</v>
      </c>
      <c r="H1372" s="8" t="s">
        <v>129</v>
      </c>
      <c r="I1372" s="4" t="s">
        <v>31</v>
      </c>
      <c r="J1372" s="8" t="s">
        <v>130</v>
      </c>
      <c r="K1372" s="9" t="s">
        <v>32</v>
      </c>
      <c r="L1372" s="9" t="s">
        <v>33</v>
      </c>
      <c r="M1372" s="9" t="s">
        <v>33</v>
      </c>
      <c r="N1372" s="9" t="s">
        <v>33</v>
      </c>
      <c r="O1372" s="9">
        <v>25</v>
      </c>
      <c r="P1372" s="9">
        <v>16</v>
      </c>
      <c r="Q1372" s="9" t="s">
        <v>46</v>
      </c>
      <c r="R1372" s="9" t="s">
        <v>849</v>
      </c>
      <c r="S1372" s="10" t="s">
        <v>112</v>
      </c>
      <c r="T1372" s="9" t="s">
        <v>864</v>
      </c>
      <c r="U1372" s="9" t="s">
        <v>173</v>
      </c>
      <c r="V1372" s="9" t="s">
        <v>851</v>
      </c>
      <c r="W1372" s="9" t="s">
        <v>852</v>
      </c>
      <c r="X1372" s="9" t="s">
        <v>853</v>
      </c>
      <c r="Y1372" s="9" t="s">
        <v>854</v>
      </c>
      <c r="Z1372" s="24"/>
      <c r="AA1372" s="24"/>
      <c r="AB1372" s="24"/>
      <c r="AC1372" s="24"/>
      <c r="AD1372" s="24"/>
      <c r="AE1372" s="24"/>
      <c r="AF1372" s="24"/>
      <c r="AG1372" s="24"/>
      <c r="AH1372" s="24"/>
      <c r="AI1372" s="24"/>
      <c r="AJ1372" s="24"/>
      <c r="AK1372" s="24"/>
      <c r="AL1372" s="24"/>
      <c r="AM1372" s="24"/>
      <c r="AN1372" s="24"/>
      <c r="AO1372" s="24"/>
      <c r="AP1372" s="24"/>
      <c r="AQ1372" s="24"/>
      <c r="AR1372" s="24"/>
      <c r="AS1372" s="24"/>
      <c r="AT1372" s="24"/>
      <c r="AU1372" s="24"/>
      <c r="AV1372" s="24"/>
      <c r="AW1372" s="24"/>
      <c r="AX1372" s="24"/>
      <c r="AY1372" s="24"/>
      <c r="AZ1372" s="24"/>
      <c r="BA1372" s="24"/>
      <c r="BB1372" s="24"/>
      <c r="BC1372" s="24"/>
      <c r="BD1372" s="24"/>
      <c r="BE1372" s="24"/>
      <c r="BF1372" s="24"/>
      <c r="BG1372" s="24"/>
      <c r="BH1372" s="24"/>
      <c r="BI1372" s="24"/>
      <c r="BJ1372" s="24"/>
      <c r="BK1372" s="24"/>
    </row>
    <row r="1373" spans="1:63" s="14" customFormat="1" ht="27" customHeight="1">
      <c r="A1373" s="4">
        <f t="shared" si="21"/>
        <v>1370</v>
      </c>
      <c r="B1373" s="5" t="s">
        <v>846</v>
      </c>
      <c r="C1373" s="6" t="s">
        <v>28</v>
      </c>
      <c r="D1373" s="6" t="s">
        <v>100</v>
      </c>
      <c r="E1373" s="6" t="s">
        <v>401</v>
      </c>
      <c r="F1373" s="6" t="s">
        <v>30</v>
      </c>
      <c r="G1373" s="4" t="s">
        <v>684</v>
      </c>
      <c r="H1373" s="8" t="s">
        <v>893</v>
      </c>
      <c r="I1373" s="4" t="s">
        <v>31</v>
      </c>
      <c r="J1373" s="8" t="s">
        <v>894</v>
      </c>
      <c r="K1373" s="9" t="s">
        <v>32</v>
      </c>
      <c r="L1373" s="9" t="s">
        <v>33</v>
      </c>
      <c r="M1373" s="9" t="s">
        <v>33</v>
      </c>
      <c r="N1373" s="9" t="s">
        <v>33</v>
      </c>
      <c r="O1373" s="9">
        <v>15</v>
      </c>
      <c r="P1373" s="9">
        <v>0</v>
      </c>
      <c r="Q1373" s="9" t="s">
        <v>46</v>
      </c>
      <c r="R1373" s="9" t="s">
        <v>849</v>
      </c>
      <c r="S1373" s="10" t="s">
        <v>112</v>
      </c>
      <c r="T1373" s="9" t="s">
        <v>864</v>
      </c>
      <c r="U1373" s="9" t="s">
        <v>353</v>
      </c>
      <c r="V1373" s="9" t="s">
        <v>851</v>
      </c>
      <c r="W1373" s="9" t="s">
        <v>852</v>
      </c>
      <c r="X1373" s="9" t="s">
        <v>853</v>
      </c>
      <c r="Y1373" s="9" t="s">
        <v>854</v>
      </c>
      <c r="Z1373" s="24"/>
      <c r="AA1373" s="24"/>
      <c r="AB1373" s="24"/>
      <c r="AC1373" s="24"/>
      <c r="AD1373" s="24"/>
      <c r="AE1373" s="24"/>
      <c r="AF1373" s="24"/>
      <c r="AG1373" s="24"/>
      <c r="AH1373" s="24"/>
      <c r="AI1373" s="24"/>
      <c r="AJ1373" s="24"/>
      <c r="AK1373" s="24"/>
      <c r="AL1373" s="24"/>
      <c r="AM1373" s="24"/>
      <c r="AN1373" s="24"/>
      <c r="AO1373" s="24"/>
      <c r="AP1373" s="24"/>
      <c r="AQ1373" s="24"/>
      <c r="AR1373" s="24"/>
      <c r="AS1373" s="24"/>
      <c r="AT1373" s="24"/>
      <c r="AU1373" s="24"/>
      <c r="AV1373" s="24"/>
      <c r="AW1373" s="24"/>
      <c r="AX1373" s="24"/>
      <c r="AY1373" s="24"/>
      <c r="AZ1373" s="24"/>
      <c r="BA1373" s="24"/>
      <c r="BB1373" s="24"/>
      <c r="BC1373" s="24"/>
      <c r="BD1373" s="24"/>
      <c r="BE1373" s="24"/>
      <c r="BF1373" s="24"/>
      <c r="BG1373" s="24"/>
      <c r="BH1373" s="24"/>
      <c r="BI1373" s="24"/>
      <c r="BJ1373" s="24"/>
      <c r="BK1373" s="24"/>
    </row>
    <row r="1374" spans="1:63" s="14" customFormat="1" ht="27" customHeight="1">
      <c r="A1374" s="4">
        <f t="shared" si="21"/>
        <v>1371</v>
      </c>
      <c r="B1374" s="5" t="s">
        <v>846</v>
      </c>
      <c r="C1374" s="6" t="s">
        <v>28</v>
      </c>
      <c r="D1374" s="6" t="s">
        <v>100</v>
      </c>
      <c r="E1374" s="6" t="s">
        <v>401</v>
      </c>
      <c r="F1374" s="6" t="s">
        <v>30</v>
      </c>
      <c r="G1374" s="4" t="s">
        <v>684</v>
      </c>
      <c r="H1374" s="8" t="s">
        <v>895</v>
      </c>
      <c r="I1374" s="4" t="s">
        <v>31</v>
      </c>
      <c r="J1374" s="8" t="s">
        <v>894</v>
      </c>
      <c r="K1374" s="9" t="s">
        <v>32</v>
      </c>
      <c r="L1374" s="9" t="s">
        <v>33</v>
      </c>
      <c r="M1374" s="9" t="s">
        <v>33</v>
      </c>
      <c r="N1374" s="9" t="s">
        <v>33</v>
      </c>
      <c r="O1374" s="9">
        <v>15</v>
      </c>
      <c r="P1374" s="9">
        <v>3</v>
      </c>
      <c r="Q1374" s="9" t="s">
        <v>46</v>
      </c>
      <c r="R1374" s="9" t="s">
        <v>849</v>
      </c>
      <c r="S1374" s="10" t="s">
        <v>112</v>
      </c>
      <c r="T1374" s="9" t="s">
        <v>896</v>
      </c>
      <c r="U1374" s="9" t="s">
        <v>353</v>
      </c>
      <c r="V1374" s="9" t="s">
        <v>851</v>
      </c>
      <c r="W1374" s="9" t="s">
        <v>852</v>
      </c>
      <c r="X1374" s="9" t="s">
        <v>853</v>
      </c>
      <c r="Y1374" s="9" t="s">
        <v>854</v>
      </c>
      <c r="Z1374" s="24"/>
      <c r="AA1374" s="24"/>
      <c r="AB1374" s="24"/>
      <c r="AC1374" s="24"/>
      <c r="AD1374" s="24"/>
      <c r="AE1374" s="24"/>
      <c r="AF1374" s="24"/>
      <c r="AG1374" s="24"/>
      <c r="AH1374" s="24"/>
      <c r="AI1374" s="24"/>
      <c r="AJ1374" s="24"/>
      <c r="AK1374" s="24"/>
      <c r="AL1374" s="24"/>
      <c r="AM1374" s="24"/>
      <c r="AN1374" s="24"/>
      <c r="AO1374" s="24"/>
      <c r="AP1374" s="24"/>
      <c r="AQ1374" s="24"/>
      <c r="AR1374" s="24"/>
      <c r="AS1374" s="24"/>
      <c r="AT1374" s="24"/>
      <c r="AU1374" s="24"/>
      <c r="AV1374" s="24"/>
      <c r="AW1374" s="24"/>
      <c r="AX1374" s="24"/>
      <c r="AY1374" s="24"/>
      <c r="AZ1374" s="24"/>
      <c r="BA1374" s="24"/>
      <c r="BB1374" s="24"/>
      <c r="BC1374" s="24"/>
      <c r="BD1374" s="24"/>
      <c r="BE1374" s="24"/>
      <c r="BF1374" s="24"/>
      <c r="BG1374" s="24"/>
      <c r="BH1374" s="24"/>
      <c r="BI1374" s="24"/>
      <c r="BJ1374" s="24"/>
      <c r="BK1374" s="24"/>
    </row>
    <row r="1375" spans="1:63" s="14" customFormat="1" ht="27" customHeight="1">
      <c r="A1375" s="4">
        <f t="shared" si="21"/>
        <v>1372</v>
      </c>
      <c r="B1375" s="5" t="s">
        <v>846</v>
      </c>
      <c r="C1375" s="6" t="s">
        <v>28</v>
      </c>
      <c r="D1375" s="6" t="s">
        <v>100</v>
      </c>
      <c r="E1375" s="6" t="s">
        <v>401</v>
      </c>
      <c r="F1375" s="6" t="s">
        <v>30</v>
      </c>
      <c r="G1375" s="4" t="s">
        <v>684</v>
      </c>
      <c r="H1375" s="8" t="s">
        <v>897</v>
      </c>
      <c r="I1375" s="138" t="s">
        <v>31</v>
      </c>
      <c r="J1375" s="8" t="s">
        <v>898</v>
      </c>
      <c r="K1375" s="139" t="s">
        <v>38</v>
      </c>
      <c r="L1375" s="139" t="s">
        <v>33</v>
      </c>
      <c r="M1375" s="9" t="s">
        <v>33</v>
      </c>
      <c r="N1375" s="9" t="s">
        <v>33</v>
      </c>
      <c r="O1375" s="9" t="s">
        <v>899</v>
      </c>
      <c r="P1375" s="139">
        <v>8</v>
      </c>
      <c r="Q1375" s="9" t="s">
        <v>46</v>
      </c>
      <c r="R1375" s="9" t="s">
        <v>849</v>
      </c>
      <c r="S1375" s="10" t="s">
        <v>112</v>
      </c>
      <c r="T1375" s="9" t="s">
        <v>900</v>
      </c>
      <c r="U1375" s="9" t="s">
        <v>171</v>
      </c>
      <c r="V1375" s="9" t="s">
        <v>851</v>
      </c>
      <c r="W1375" s="9" t="s">
        <v>852</v>
      </c>
      <c r="X1375" s="9" t="s">
        <v>853</v>
      </c>
      <c r="Y1375" s="140" t="s">
        <v>854</v>
      </c>
      <c r="Z1375" s="24"/>
      <c r="AA1375" s="24"/>
      <c r="AB1375" s="24"/>
      <c r="AC1375" s="24"/>
      <c r="AD1375" s="24"/>
      <c r="AE1375" s="24"/>
      <c r="AF1375" s="24"/>
      <c r="AG1375" s="24"/>
      <c r="AH1375" s="24"/>
      <c r="AI1375" s="24"/>
      <c r="AJ1375" s="24"/>
      <c r="AK1375" s="24"/>
      <c r="AL1375" s="24"/>
      <c r="AM1375" s="24"/>
      <c r="AN1375" s="24"/>
      <c r="AO1375" s="24"/>
      <c r="AP1375" s="24"/>
      <c r="AQ1375" s="24"/>
      <c r="AR1375" s="24"/>
      <c r="AS1375" s="24"/>
      <c r="AT1375" s="24"/>
      <c r="AU1375" s="24"/>
      <c r="AV1375" s="24"/>
      <c r="AW1375" s="24"/>
      <c r="AX1375" s="24"/>
      <c r="AY1375" s="24"/>
      <c r="AZ1375" s="24"/>
      <c r="BA1375" s="24"/>
      <c r="BB1375" s="24"/>
      <c r="BC1375" s="24"/>
      <c r="BD1375" s="24"/>
      <c r="BE1375" s="24"/>
      <c r="BF1375" s="24"/>
      <c r="BG1375" s="24"/>
      <c r="BH1375" s="24"/>
      <c r="BI1375" s="24"/>
      <c r="BJ1375" s="24"/>
      <c r="BK1375" s="24"/>
    </row>
    <row r="1376" spans="1:63" s="14" customFormat="1" ht="27" customHeight="1">
      <c r="A1376" s="4">
        <f t="shared" si="21"/>
        <v>1373</v>
      </c>
      <c r="B1376" s="5" t="s">
        <v>846</v>
      </c>
      <c r="C1376" s="6" t="s">
        <v>28</v>
      </c>
      <c r="D1376" s="6" t="s">
        <v>100</v>
      </c>
      <c r="E1376" s="6" t="s">
        <v>401</v>
      </c>
      <c r="F1376" s="6" t="s">
        <v>30</v>
      </c>
      <c r="G1376" s="4" t="s">
        <v>684</v>
      </c>
      <c r="H1376" s="8" t="s">
        <v>901</v>
      </c>
      <c r="I1376" s="138" t="s">
        <v>31</v>
      </c>
      <c r="J1376" s="8" t="s">
        <v>902</v>
      </c>
      <c r="K1376" s="139" t="s">
        <v>38</v>
      </c>
      <c r="L1376" s="139" t="s">
        <v>33</v>
      </c>
      <c r="M1376" s="9" t="s">
        <v>33</v>
      </c>
      <c r="N1376" s="9" t="s">
        <v>33</v>
      </c>
      <c r="O1376" s="9">
        <v>25</v>
      </c>
      <c r="P1376" s="139">
        <v>15</v>
      </c>
      <c r="Q1376" s="9" t="s">
        <v>46</v>
      </c>
      <c r="R1376" s="9" t="s">
        <v>849</v>
      </c>
      <c r="S1376" s="10" t="s">
        <v>112</v>
      </c>
      <c r="T1376" s="9" t="s">
        <v>903</v>
      </c>
      <c r="U1376" s="9" t="s">
        <v>167</v>
      </c>
      <c r="V1376" s="9" t="s">
        <v>851</v>
      </c>
      <c r="W1376" s="9" t="s">
        <v>852</v>
      </c>
      <c r="X1376" s="9" t="s">
        <v>853</v>
      </c>
      <c r="Y1376" s="140" t="s">
        <v>854</v>
      </c>
      <c r="Z1376" s="24"/>
      <c r="AA1376" s="24"/>
      <c r="AB1376" s="24"/>
      <c r="AC1376" s="24"/>
      <c r="AD1376" s="24"/>
      <c r="AE1376" s="24"/>
      <c r="AF1376" s="24"/>
      <c r="AG1376" s="24"/>
      <c r="AH1376" s="24"/>
      <c r="AI1376" s="24"/>
      <c r="AJ1376" s="24"/>
      <c r="AK1376" s="24"/>
      <c r="AL1376" s="24"/>
      <c r="AM1376" s="24"/>
      <c r="AN1376" s="24"/>
      <c r="AO1376" s="24"/>
      <c r="AP1376" s="24"/>
      <c r="AQ1376" s="24"/>
      <c r="AR1376" s="24"/>
      <c r="AS1376" s="24"/>
      <c r="AT1376" s="24"/>
      <c r="AU1376" s="24"/>
      <c r="AV1376" s="24"/>
      <c r="AW1376" s="24"/>
      <c r="AX1376" s="24"/>
      <c r="AY1376" s="24"/>
      <c r="AZ1376" s="24"/>
      <c r="BA1376" s="24"/>
      <c r="BB1376" s="24"/>
      <c r="BC1376" s="24"/>
      <c r="BD1376" s="24"/>
      <c r="BE1376" s="24"/>
      <c r="BF1376" s="24"/>
      <c r="BG1376" s="24"/>
      <c r="BH1376" s="24"/>
      <c r="BI1376" s="24"/>
      <c r="BJ1376" s="24"/>
      <c r="BK1376" s="24"/>
    </row>
    <row r="1377" spans="1:63" s="14" customFormat="1" ht="27" customHeight="1">
      <c r="A1377" s="4">
        <f t="shared" si="21"/>
        <v>1374</v>
      </c>
      <c r="B1377" s="5" t="s">
        <v>846</v>
      </c>
      <c r="C1377" s="6" t="s">
        <v>28</v>
      </c>
      <c r="D1377" s="6" t="s">
        <v>100</v>
      </c>
      <c r="E1377" s="6" t="s">
        <v>401</v>
      </c>
      <c r="F1377" s="6" t="s">
        <v>30</v>
      </c>
      <c r="G1377" s="6" t="s">
        <v>36</v>
      </c>
      <c r="H1377" s="8" t="s">
        <v>119</v>
      </c>
      <c r="I1377" s="138" t="s">
        <v>31</v>
      </c>
      <c r="J1377" s="8" t="s">
        <v>904</v>
      </c>
      <c r="K1377" s="139" t="s">
        <v>32</v>
      </c>
      <c r="L1377" s="139" t="s">
        <v>33</v>
      </c>
      <c r="M1377" s="9" t="s">
        <v>33</v>
      </c>
      <c r="N1377" s="9" t="s">
        <v>33</v>
      </c>
      <c r="O1377" s="9">
        <v>20</v>
      </c>
      <c r="P1377" s="139">
        <v>20</v>
      </c>
      <c r="Q1377" s="9" t="s">
        <v>46</v>
      </c>
      <c r="R1377" s="9" t="s">
        <v>849</v>
      </c>
      <c r="S1377" s="10" t="s">
        <v>879</v>
      </c>
      <c r="T1377" s="9" t="s">
        <v>905</v>
      </c>
      <c r="U1377" s="9" t="s">
        <v>883</v>
      </c>
      <c r="V1377" s="9" t="s">
        <v>851</v>
      </c>
      <c r="W1377" s="9" t="s">
        <v>852</v>
      </c>
      <c r="X1377" s="9" t="s">
        <v>853</v>
      </c>
      <c r="Y1377" s="140" t="s">
        <v>854</v>
      </c>
      <c r="Z1377" s="24"/>
      <c r="AA1377" s="24"/>
      <c r="AB1377" s="24"/>
      <c r="AC1377" s="24"/>
      <c r="AD1377" s="24"/>
      <c r="AE1377" s="24"/>
      <c r="AF1377" s="24"/>
      <c r="AG1377" s="24"/>
      <c r="AH1377" s="24"/>
      <c r="AI1377" s="24"/>
      <c r="AJ1377" s="24"/>
      <c r="AK1377" s="24"/>
      <c r="AL1377" s="24"/>
      <c r="AM1377" s="24"/>
      <c r="AN1377" s="24"/>
      <c r="AO1377" s="24"/>
      <c r="AP1377" s="24"/>
      <c r="AQ1377" s="24"/>
      <c r="AR1377" s="24"/>
      <c r="AS1377" s="24"/>
      <c r="AT1377" s="24"/>
      <c r="AU1377" s="24"/>
      <c r="AV1377" s="24"/>
      <c r="AW1377" s="24"/>
      <c r="AX1377" s="24"/>
      <c r="AY1377" s="24"/>
      <c r="AZ1377" s="24"/>
      <c r="BA1377" s="24"/>
      <c r="BB1377" s="24"/>
      <c r="BC1377" s="24"/>
      <c r="BD1377" s="24"/>
      <c r="BE1377" s="24"/>
      <c r="BF1377" s="24"/>
      <c r="BG1377" s="24"/>
      <c r="BH1377" s="24"/>
      <c r="BI1377" s="24"/>
      <c r="BJ1377" s="24"/>
      <c r="BK1377" s="24"/>
    </row>
    <row r="1378" spans="1:63" s="14" customFormat="1" ht="27" customHeight="1">
      <c r="A1378" s="4">
        <f t="shared" si="21"/>
        <v>1375</v>
      </c>
      <c r="B1378" s="5" t="s">
        <v>846</v>
      </c>
      <c r="C1378" s="6" t="s">
        <v>28</v>
      </c>
      <c r="D1378" s="6" t="s">
        <v>100</v>
      </c>
      <c r="E1378" s="6" t="s">
        <v>401</v>
      </c>
      <c r="F1378" s="6" t="s">
        <v>30</v>
      </c>
      <c r="G1378" s="6" t="s">
        <v>36</v>
      </c>
      <c r="H1378" s="8" t="s">
        <v>121</v>
      </c>
      <c r="I1378" s="138" t="s">
        <v>31</v>
      </c>
      <c r="J1378" s="8" t="s">
        <v>904</v>
      </c>
      <c r="K1378" s="139" t="s">
        <v>32</v>
      </c>
      <c r="L1378" s="139" t="s">
        <v>33</v>
      </c>
      <c r="M1378" s="9" t="s">
        <v>33</v>
      </c>
      <c r="N1378" s="9" t="s">
        <v>33</v>
      </c>
      <c r="O1378" s="9">
        <v>20</v>
      </c>
      <c r="P1378" s="139">
        <v>19</v>
      </c>
      <c r="Q1378" s="9" t="s">
        <v>46</v>
      </c>
      <c r="R1378" s="9" t="s">
        <v>849</v>
      </c>
      <c r="S1378" s="10" t="s">
        <v>105</v>
      </c>
      <c r="T1378" s="9" t="s">
        <v>906</v>
      </c>
      <c r="U1378" s="9" t="s">
        <v>907</v>
      </c>
      <c r="V1378" s="9" t="s">
        <v>851</v>
      </c>
      <c r="W1378" s="9" t="s">
        <v>852</v>
      </c>
      <c r="X1378" s="9" t="s">
        <v>853</v>
      </c>
      <c r="Y1378" s="140" t="s">
        <v>854</v>
      </c>
      <c r="Z1378" s="24"/>
      <c r="AA1378" s="24"/>
      <c r="AB1378" s="24"/>
      <c r="AC1378" s="24"/>
      <c r="AD1378" s="24"/>
      <c r="AE1378" s="24"/>
      <c r="AF1378" s="24"/>
      <c r="AG1378" s="24"/>
      <c r="AH1378" s="24"/>
      <c r="AI1378" s="24"/>
      <c r="AJ1378" s="24"/>
      <c r="AK1378" s="24"/>
      <c r="AL1378" s="24"/>
      <c r="AM1378" s="24"/>
      <c r="AN1378" s="24"/>
      <c r="AO1378" s="24"/>
      <c r="AP1378" s="24"/>
      <c r="AQ1378" s="24"/>
      <c r="AR1378" s="24"/>
      <c r="AS1378" s="24"/>
      <c r="AT1378" s="24"/>
      <c r="AU1378" s="24"/>
      <c r="AV1378" s="24"/>
      <c r="AW1378" s="24"/>
      <c r="AX1378" s="24"/>
      <c r="AY1378" s="24"/>
      <c r="AZ1378" s="24"/>
      <c r="BA1378" s="24"/>
      <c r="BB1378" s="24"/>
      <c r="BC1378" s="24"/>
      <c r="BD1378" s="24"/>
      <c r="BE1378" s="24"/>
      <c r="BF1378" s="24"/>
      <c r="BG1378" s="24"/>
      <c r="BH1378" s="24"/>
      <c r="BI1378" s="24"/>
      <c r="BJ1378" s="24"/>
      <c r="BK1378" s="24"/>
    </row>
    <row r="1379" spans="1:63" s="14" customFormat="1" ht="27" customHeight="1">
      <c r="A1379" s="4">
        <f t="shared" si="21"/>
        <v>1376</v>
      </c>
      <c r="B1379" s="5" t="s">
        <v>846</v>
      </c>
      <c r="C1379" s="6" t="s">
        <v>28</v>
      </c>
      <c r="D1379" s="6" t="s">
        <v>100</v>
      </c>
      <c r="E1379" s="6" t="s">
        <v>401</v>
      </c>
      <c r="F1379" s="6" t="s">
        <v>30</v>
      </c>
      <c r="G1379" s="6" t="s">
        <v>36</v>
      </c>
      <c r="H1379" s="8" t="s">
        <v>908</v>
      </c>
      <c r="I1379" s="138" t="s">
        <v>31</v>
      </c>
      <c r="J1379" s="8" t="s">
        <v>909</v>
      </c>
      <c r="K1379" s="9" t="s">
        <v>739</v>
      </c>
      <c r="L1379" s="139" t="s">
        <v>33</v>
      </c>
      <c r="M1379" s="9" t="s">
        <v>33</v>
      </c>
      <c r="N1379" s="9" t="s">
        <v>33</v>
      </c>
      <c r="O1379" s="9">
        <v>15</v>
      </c>
      <c r="P1379" s="9">
        <v>15</v>
      </c>
      <c r="Q1379" s="9" t="s">
        <v>46</v>
      </c>
      <c r="R1379" s="9" t="s">
        <v>849</v>
      </c>
      <c r="S1379" s="10" t="s">
        <v>147</v>
      </c>
      <c r="T1379" s="9" t="s">
        <v>886</v>
      </c>
      <c r="U1379" s="9" t="s">
        <v>171</v>
      </c>
      <c r="V1379" s="9" t="s">
        <v>851</v>
      </c>
      <c r="W1379" s="9" t="s">
        <v>852</v>
      </c>
      <c r="X1379" s="9" t="s">
        <v>853</v>
      </c>
      <c r="Y1379" s="9" t="s">
        <v>854</v>
      </c>
      <c r="Z1379" s="24"/>
      <c r="AA1379" s="24"/>
      <c r="AB1379" s="24"/>
      <c r="AC1379" s="24"/>
      <c r="AD1379" s="24"/>
      <c r="AE1379" s="24"/>
      <c r="AF1379" s="24"/>
      <c r="AG1379" s="24"/>
      <c r="AH1379" s="24"/>
      <c r="AI1379" s="24"/>
      <c r="AJ1379" s="24"/>
      <c r="AK1379" s="24"/>
      <c r="AL1379" s="24"/>
      <c r="AM1379" s="24"/>
      <c r="AN1379" s="24"/>
      <c r="AO1379" s="24"/>
      <c r="AP1379" s="24"/>
      <c r="AQ1379" s="24"/>
      <c r="AR1379" s="24"/>
      <c r="AS1379" s="24"/>
      <c r="AT1379" s="24"/>
      <c r="AU1379" s="24"/>
      <c r="AV1379" s="24"/>
      <c r="AW1379" s="24"/>
      <c r="AX1379" s="24"/>
      <c r="AY1379" s="24"/>
      <c r="AZ1379" s="24"/>
      <c r="BA1379" s="24"/>
      <c r="BB1379" s="24"/>
      <c r="BC1379" s="24"/>
      <c r="BD1379" s="24"/>
      <c r="BE1379" s="24"/>
      <c r="BF1379" s="24"/>
      <c r="BG1379" s="24"/>
      <c r="BH1379" s="24"/>
      <c r="BI1379" s="24"/>
      <c r="BJ1379" s="24"/>
      <c r="BK1379" s="24"/>
    </row>
    <row r="1380" spans="1:63" s="14" customFormat="1" ht="27" customHeight="1">
      <c r="A1380" s="4">
        <f t="shared" si="21"/>
        <v>1377</v>
      </c>
      <c r="B1380" s="5" t="s">
        <v>846</v>
      </c>
      <c r="C1380" s="6" t="s">
        <v>28</v>
      </c>
      <c r="D1380" s="6" t="s">
        <v>100</v>
      </c>
      <c r="E1380" s="6" t="s">
        <v>401</v>
      </c>
      <c r="F1380" s="6" t="s">
        <v>30</v>
      </c>
      <c r="G1380" s="4" t="s">
        <v>684</v>
      </c>
      <c r="H1380" s="8" t="s">
        <v>824</v>
      </c>
      <c r="I1380" s="138" t="s">
        <v>31</v>
      </c>
      <c r="J1380" s="8" t="s">
        <v>910</v>
      </c>
      <c r="K1380" s="9" t="s">
        <v>38</v>
      </c>
      <c r="L1380" s="139" t="s">
        <v>33</v>
      </c>
      <c r="M1380" s="9" t="s">
        <v>33</v>
      </c>
      <c r="N1380" s="9" t="s">
        <v>33</v>
      </c>
      <c r="O1380" s="9">
        <v>15</v>
      </c>
      <c r="P1380" s="139">
        <v>12</v>
      </c>
      <c r="Q1380" s="9" t="s">
        <v>46</v>
      </c>
      <c r="R1380" s="9" t="s">
        <v>849</v>
      </c>
      <c r="S1380" s="10" t="s">
        <v>112</v>
      </c>
      <c r="T1380" s="9" t="s">
        <v>870</v>
      </c>
      <c r="U1380" s="9" t="s">
        <v>168</v>
      </c>
      <c r="V1380" s="9" t="s">
        <v>851</v>
      </c>
      <c r="W1380" s="9" t="s">
        <v>852</v>
      </c>
      <c r="X1380" s="9" t="s">
        <v>853</v>
      </c>
      <c r="Y1380" s="140" t="s">
        <v>854</v>
      </c>
      <c r="Z1380" s="24"/>
      <c r="AA1380" s="24"/>
      <c r="AB1380" s="24"/>
      <c r="AC1380" s="24"/>
      <c r="AD1380" s="24"/>
      <c r="AE1380" s="24"/>
      <c r="AF1380" s="24"/>
      <c r="AG1380" s="24"/>
      <c r="AH1380" s="24"/>
      <c r="AI1380" s="24"/>
      <c r="AJ1380" s="24"/>
      <c r="AK1380" s="24"/>
      <c r="AL1380" s="24"/>
      <c r="AM1380" s="24"/>
      <c r="AN1380" s="24"/>
      <c r="AO1380" s="24"/>
      <c r="AP1380" s="24"/>
      <c r="AQ1380" s="24"/>
      <c r="AR1380" s="24"/>
      <c r="AS1380" s="24"/>
      <c r="AT1380" s="24"/>
      <c r="AU1380" s="24"/>
      <c r="AV1380" s="24"/>
      <c r="AW1380" s="24"/>
      <c r="AX1380" s="24"/>
      <c r="AY1380" s="24"/>
      <c r="AZ1380" s="24"/>
      <c r="BA1380" s="24"/>
      <c r="BB1380" s="24"/>
      <c r="BC1380" s="24"/>
      <c r="BD1380" s="24"/>
      <c r="BE1380" s="24"/>
      <c r="BF1380" s="24"/>
      <c r="BG1380" s="24"/>
      <c r="BH1380" s="24"/>
      <c r="BI1380" s="24"/>
      <c r="BJ1380" s="24"/>
      <c r="BK1380" s="24"/>
    </row>
    <row r="1381" spans="1:63" s="14" customFormat="1" ht="27" customHeight="1">
      <c r="A1381" s="4">
        <f t="shared" si="21"/>
        <v>1378</v>
      </c>
      <c r="B1381" s="5" t="s">
        <v>846</v>
      </c>
      <c r="C1381" s="6" t="s">
        <v>28</v>
      </c>
      <c r="D1381" s="6" t="s">
        <v>100</v>
      </c>
      <c r="E1381" s="6" t="s">
        <v>401</v>
      </c>
      <c r="F1381" s="6" t="s">
        <v>30</v>
      </c>
      <c r="G1381" s="4" t="s">
        <v>684</v>
      </c>
      <c r="H1381" s="8" t="s">
        <v>911</v>
      </c>
      <c r="I1381" s="138" t="s">
        <v>31</v>
      </c>
      <c r="J1381" s="8" t="s">
        <v>912</v>
      </c>
      <c r="K1381" s="9" t="s">
        <v>32</v>
      </c>
      <c r="L1381" s="139" t="s">
        <v>33</v>
      </c>
      <c r="M1381" s="9" t="s">
        <v>33</v>
      </c>
      <c r="N1381" s="9" t="s">
        <v>33</v>
      </c>
      <c r="O1381" s="9">
        <v>40</v>
      </c>
      <c r="P1381" s="139">
        <v>40</v>
      </c>
      <c r="Q1381" s="9" t="s">
        <v>98</v>
      </c>
      <c r="R1381" s="9" t="s">
        <v>849</v>
      </c>
      <c r="S1381" s="10" t="s">
        <v>112</v>
      </c>
      <c r="T1381" s="9" t="s">
        <v>913</v>
      </c>
      <c r="U1381" s="9" t="s">
        <v>171</v>
      </c>
      <c r="V1381" s="9" t="s">
        <v>851</v>
      </c>
      <c r="W1381" s="9" t="s">
        <v>852</v>
      </c>
      <c r="X1381" s="9" t="s">
        <v>853</v>
      </c>
      <c r="Y1381" s="140" t="s">
        <v>854</v>
      </c>
      <c r="Z1381" s="24"/>
      <c r="AA1381" s="24"/>
      <c r="AB1381" s="24"/>
      <c r="AC1381" s="24"/>
      <c r="AD1381" s="24"/>
      <c r="AE1381" s="24"/>
      <c r="AF1381" s="24"/>
      <c r="AG1381" s="24"/>
      <c r="AH1381" s="24"/>
      <c r="AI1381" s="24"/>
      <c r="AJ1381" s="24"/>
      <c r="AK1381" s="24"/>
      <c r="AL1381" s="24"/>
      <c r="AM1381" s="24"/>
      <c r="AN1381" s="24"/>
      <c r="AO1381" s="24"/>
      <c r="AP1381" s="24"/>
      <c r="AQ1381" s="24"/>
      <c r="AR1381" s="24"/>
      <c r="AS1381" s="24"/>
      <c r="AT1381" s="24"/>
      <c r="AU1381" s="24"/>
      <c r="AV1381" s="24"/>
      <c r="AW1381" s="24"/>
      <c r="AX1381" s="24"/>
      <c r="AY1381" s="24"/>
      <c r="AZ1381" s="24"/>
      <c r="BA1381" s="24"/>
      <c r="BB1381" s="24"/>
      <c r="BC1381" s="24"/>
      <c r="BD1381" s="24"/>
      <c r="BE1381" s="24"/>
      <c r="BF1381" s="24"/>
      <c r="BG1381" s="24"/>
      <c r="BH1381" s="24"/>
      <c r="BI1381" s="24"/>
      <c r="BJ1381" s="24"/>
      <c r="BK1381" s="24"/>
    </row>
    <row r="1382" spans="1:63" s="14" customFormat="1" ht="27" customHeight="1">
      <c r="A1382" s="4">
        <f t="shared" si="21"/>
        <v>1379</v>
      </c>
      <c r="B1382" s="5" t="s">
        <v>846</v>
      </c>
      <c r="C1382" s="6" t="s">
        <v>28</v>
      </c>
      <c r="D1382" s="6" t="s">
        <v>100</v>
      </c>
      <c r="E1382" s="6" t="s">
        <v>401</v>
      </c>
      <c r="F1382" s="6" t="s">
        <v>30</v>
      </c>
      <c r="G1382" s="6" t="s">
        <v>36</v>
      </c>
      <c r="H1382" s="8" t="s">
        <v>777</v>
      </c>
      <c r="I1382" s="138" t="s">
        <v>31</v>
      </c>
      <c r="J1382" s="8" t="s">
        <v>777</v>
      </c>
      <c r="K1382" s="9" t="s">
        <v>739</v>
      </c>
      <c r="L1382" s="139" t="s">
        <v>33</v>
      </c>
      <c r="M1382" s="9" t="s">
        <v>33</v>
      </c>
      <c r="N1382" s="9" t="s">
        <v>33</v>
      </c>
      <c r="O1382" s="9">
        <v>15</v>
      </c>
      <c r="P1382" s="139">
        <v>15</v>
      </c>
      <c r="Q1382" s="9" t="s">
        <v>46</v>
      </c>
      <c r="R1382" s="9" t="s">
        <v>849</v>
      </c>
      <c r="S1382" s="10" t="s">
        <v>112</v>
      </c>
      <c r="T1382" s="9" t="s">
        <v>900</v>
      </c>
      <c r="U1382" s="9" t="s">
        <v>171</v>
      </c>
      <c r="V1382" s="9" t="s">
        <v>851</v>
      </c>
      <c r="W1382" s="9" t="s">
        <v>852</v>
      </c>
      <c r="X1382" s="9" t="s">
        <v>853</v>
      </c>
      <c r="Y1382" s="140" t="s">
        <v>854</v>
      </c>
      <c r="Z1382" s="24"/>
      <c r="AA1382" s="24"/>
      <c r="AB1382" s="24"/>
      <c r="AC1382" s="24"/>
      <c r="AD1382" s="24"/>
      <c r="AE1382" s="24"/>
      <c r="AF1382" s="24"/>
      <c r="AG1382" s="24"/>
      <c r="AH1382" s="24"/>
      <c r="AI1382" s="24"/>
      <c r="AJ1382" s="24"/>
      <c r="AK1382" s="24"/>
      <c r="AL1382" s="24"/>
      <c r="AM1382" s="24"/>
      <c r="AN1382" s="24"/>
      <c r="AO1382" s="24"/>
      <c r="AP1382" s="24"/>
      <c r="AQ1382" s="24"/>
      <c r="AR1382" s="24"/>
      <c r="AS1382" s="24"/>
      <c r="AT1382" s="24"/>
      <c r="AU1382" s="24"/>
      <c r="AV1382" s="24"/>
      <c r="AW1382" s="24"/>
      <c r="AX1382" s="24"/>
      <c r="AY1382" s="24"/>
      <c r="AZ1382" s="24"/>
      <c r="BA1382" s="24"/>
      <c r="BB1382" s="24"/>
      <c r="BC1382" s="24"/>
      <c r="BD1382" s="24"/>
      <c r="BE1382" s="24"/>
      <c r="BF1382" s="24"/>
      <c r="BG1382" s="24"/>
      <c r="BH1382" s="24"/>
      <c r="BI1382" s="24"/>
      <c r="BJ1382" s="24"/>
      <c r="BK1382" s="24"/>
    </row>
    <row r="1383" spans="1:63" s="14" customFormat="1" ht="27" customHeight="1">
      <c r="A1383" s="4">
        <f t="shared" si="21"/>
        <v>1380</v>
      </c>
      <c r="B1383" s="5" t="s">
        <v>402</v>
      </c>
      <c r="C1383" s="6" t="s">
        <v>64</v>
      </c>
      <c r="D1383" s="6" t="s">
        <v>65</v>
      </c>
      <c r="E1383" s="6" t="s">
        <v>66</v>
      </c>
      <c r="F1383" s="6" t="s">
        <v>1300</v>
      </c>
      <c r="G1383" s="6" t="s">
        <v>1789</v>
      </c>
      <c r="H1383" s="8" t="s">
        <v>1738</v>
      </c>
      <c r="I1383" s="138" t="s">
        <v>31</v>
      </c>
      <c r="J1383" s="8" t="s">
        <v>1739</v>
      </c>
      <c r="K1383" s="139" t="s">
        <v>67</v>
      </c>
      <c r="L1383" s="139" t="s">
        <v>33</v>
      </c>
      <c r="M1383" s="9" t="s">
        <v>33</v>
      </c>
      <c r="N1383" s="9" t="s">
        <v>1633</v>
      </c>
      <c r="O1383" s="9">
        <v>497</v>
      </c>
      <c r="P1383" s="139">
        <v>458</v>
      </c>
      <c r="Q1383" s="9" t="s">
        <v>1740</v>
      </c>
      <c r="R1383" s="9" t="s">
        <v>1741</v>
      </c>
      <c r="S1383" s="10" t="s">
        <v>34</v>
      </c>
      <c r="T1383" s="9" t="s">
        <v>37</v>
      </c>
      <c r="U1383" s="9" t="s">
        <v>37</v>
      </c>
      <c r="V1383" s="9" t="s">
        <v>1742</v>
      </c>
      <c r="W1383" s="9" t="s">
        <v>1743</v>
      </c>
      <c r="X1383" s="9" t="s">
        <v>1744</v>
      </c>
      <c r="Y1383" s="140" t="s">
        <v>1745</v>
      </c>
      <c r="Z1383" s="24"/>
      <c r="AA1383" s="24"/>
      <c r="AB1383" s="24"/>
      <c r="AC1383" s="24"/>
      <c r="AD1383" s="24"/>
      <c r="AE1383" s="24"/>
      <c r="AF1383" s="24"/>
      <c r="AG1383" s="24"/>
      <c r="AH1383" s="24"/>
      <c r="AI1383" s="24"/>
      <c r="AJ1383" s="24"/>
      <c r="AK1383" s="24"/>
      <c r="AL1383" s="24"/>
      <c r="AM1383" s="24"/>
      <c r="AN1383" s="24"/>
      <c r="AO1383" s="24"/>
      <c r="AP1383" s="24"/>
      <c r="AQ1383" s="24"/>
      <c r="AR1383" s="24"/>
      <c r="AS1383" s="24"/>
      <c r="AT1383" s="24"/>
      <c r="AU1383" s="24"/>
      <c r="AV1383" s="24"/>
      <c r="AW1383" s="24"/>
      <c r="AX1383" s="24"/>
      <c r="AY1383" s="24"/>
      <c r="AZ1383" s="24"/>
      <c r="BA1383" s="24"/>
      <c r="BB1383" s="24"/>
      <c r="BC1383" s="24"/>
      <c r="BD1383" s="24"/>
      <c r="BE1383" s="24"/>
      <c r="BF1383" s="24"/>
      <c r="BG1383" s="24"/>
      <c r="BH1383" s="24"/>
      <c r="BI1383" s="24"/>
      <c r="BJ1383" s="24"/>
      <c r="BK1383" s="24"/>
    </row>
    <row r="1384" spans="1:63" s="14" customFormat="1" ht="27" customHeight="1">
      <c r="A1384" s="4">
        <f t="shared" si="21"/>
        <v>1381</v>
      </c>
      <c r="B1384" s="5" t="s">
        <v>402</v>
      </c>
      <c r="C1384" s="6" t="s">
        <v>64</v>
      </c>
      <c r="D1384" s="6" t="s">
        <v>65</v>
      </c>
      <c r="E1384" s="6" t="s">
        <v>68</v>
      </c>
      <c r="F1384" s="6" t="s">
        <v>1300</v>
      </c>
      <c r="G1384" s="6" t="s">
        <v>1789</v>
      </c>
      <c r="H1384" s="71" t="s">
        <v>1738</v>
      </c>
      <c r="I1384" s="74" t="s">
        <v>31</v>
      </c>
      <c r="J1384" s="71" t="s">
        <v>1739</v>
      </c>
      <c r="K1384" s="22" t="s">
        <v>67</v>
      </c>
      <c r="L1384" s="22" t="s">
        <v>33</v>
      </c>
      <c r="M1384" s="9" t="s">
        <v>33</v>
      </c>
      <c r="N1384" s="9" t="s">
        <v>1633</v>
      </c>
      <c r="O1384" s="22">
        <v>413</v>
      </c>
      <c r="P1384" s="22">
        <v>355</v>
      </c>
      <c r="Q1384" s="9" t="s">
        <v>1740</v>
      </c>
      <c r="R1384" s="9" t="s">
        <v>1741</v>
      </c>
      <c r="S1384" s="22" t="s">
        <v>34</v>
      </c>
      <c r="T1384" s="22" t="s">
        <v>37</v>
      </c>
      <c r="U1384" s="9" t="s">
        <v>37</v>
      </c>
      <c r="V1384" s="22" t="s">
        <v>1746</v>
      </c>
      <c r="W1384" s="22" t="s">
        <v>1747</v>
      </c>
      <c r="X1384" s="22" t="s">
        <v>1748</v>
      </c>
      <c r="Y1384" s="140" t="s">
        <v>1749</v>
      </c>
      <c r="Z1384" s="24"/>
      <c r="AA1384" s="24"/>
      <c r="AB1384" s="24"/>
      <c r="AC1384" s="24"/>
      <c r="AD1384" s="24"/>
      <c r="AE1384" s="24"/>
      <c r="AF1384" s="24"/>
      <c r="AG1384" s="24"/>
      <c r="AH1384" s="24"/>
      <c r="AI1384" s="24"/>
      <c r="AJ1384" s="24"/>
      <c r="AK1384" s="24"/>
      <c r="AL1384" s="24"/>
      <c r="AM1384" s="24"/>
      <c r="AN1384" s="24"/>
      <c r="AO1384" s="24"/>
      <c r="AP1384" s="24"/>
      <c r="AQ1384" s="24"/>
      <c r="AR1384" s="24"/>
      <c r="AS1384" s="24"/>
      <c r="AT1384" s="24"/>
      <c r="AU1384" s="24"/>
      <c r="AV1384" s="24"/>
      <c r="AW1384" s="24"/>
      <c r="AX1384" s="24"/>
      <c r="AY1384" s="24"/>
      <c r="AZ1384" s="24"/>
      <c r="BA1384" s="24"/>
      <c r="BB1384" s="24"/>
      <c r="BC1384" s="24"/>
      <c r="BD1384" s="24"/>
      <c r="BE1384" s="24"/>
      <c r="BF1384" s="24"/>
      <c r="BG1384" s="24"/>
      <c r="BH1384" s="24"/>
      <c r="BI1384" s="24"/>
      <c r="BJ1384" s="24"/>
      <c r="BK1384" s="24"/>
    </row>
    <row r="1385" spans="1:63" s="14" customFormat="1" ht="27" customHeight="1">
      <c r="A1385" s="4">
        <f t="shared" si="21"/>
        <v>1382</v>
      </c>
      <c r="B1385" s="5" t="s">
        <v>402</v>
      </c>
      <c r="C1385" s="6" t="s">
        <v>64</v>
      </c>
      <c r="D1385" s="6" t="s">
        <v>65</v>
      </c>
      <c r="E1385" s="6" t="s">
        <v>69</v>
      </c>
      <c r="F1385" s="6" t="s">
        <v>1300</v>
      </c>
      <c r="G1385" s="6" t="s">
        <v>1789</v>
      </c>
      <c r="H1385" s="71" t="s">
        <v>1738</v>
      </c>
      <c r="I1385" s="74" t="s">
        <v>31</v>
      </c>
      <c r="J1385" s="8" t="s">
        <v>1739</v>
      </c>
      <c r="K1385" s="22" t="s">
        <v>67</v>
      </c>
      <c r="L1385" s="22" t="s">
        <v>33</v>
      </c>
      <c r="M1385" s="9" t="s">
        <v>33</v>
      </c>
      <c r="N1385" s="9" t="s">
        <v>1633</v>
      </c>
      <c r="O1385" s="22">
        <v>468</v>
      </c>
      <c r="P1385" s="22">
        <v>389</v>
      </c>
      <c r="Q1385" s="9" t="s">
        <v>1740</v>
      </c>
      <c r="R1385" s="9" t="s">
        <v>1741</v>
      </c>
      <c r="S1385" s="22" t="s">
        <v>34</v>
      </c>
      <c r="T1385" s="22" t="s">
        <v>37</v>
      </c>
      <c r="U1385" s="9" t="s">
        <v>37</v>
      </c>
      <c r="V1385" s="22" t="s">
        <v>1750</v>
      </c>
      <c r="W1385" s="22" t="s">
        <v>1751</v>
      </c>
      <c r="X1385" s="22" t="s">
        <v>1752</v>
      </c>
      <c r="Y1385" s="140" t="s">
        <v>1753</v>
      </c>
      <c r="Z1385" s="24"/>
      <c r="AA1385" s="24"/>
      <c r="AB1385" s="24"/>
      <c r="AC1385" s="24"/>
      <c r="AD1385" s="24"/>
      <c r="AE1385" s="24"/>
      <c r="AF1385" s="24"/>
      <c r="AG1385" s="24"/>
      <c r="AH1385" s="24"/>
      <c r="AI1385" s="24"/>
      <c r="AJ1385" s="24"/>
      <c r="AK1385" s="24"/>
      <c r="AL1385" s="24"/>
      <c r="AM1385" s="24"/>
      <c r="AN1385" s="24"/>
      <c r="AO1385" s="24"/>
      <c r="AP1385" s="24"/>
      <c r="AQ1385" s="24"/>
      <c r="AR1385" s="24"/>
      <c r="AS1385" s="24"/>
      <c r="AT1385" s="24"/>
      <c r="AU1385" s="24"/>
      <c r="AV1385" s="24"/>
      <c r="AW1385" s="24"/>
      <c r="AX1385" s="24"/>
      <c r="AY1385" s="24"/>
      <c r="AZ1385" s="24"/>
      <c r="BA1385" s="24"/>
      <c r="BB1385" s="24"/>
      <c r="BC1385" s="24"/>
      <c r="BD1385" s="24"/>
      <c r="BE1385" s="24"/>
      <c r="BF1385" s="24"/>
      <c r="BG1385" s="24"/>
      <c r="BH1385" s="24"/>
      <c r="BI1385" s="24"/>
      <c r="BJ1385" s="24"/>
      <c r="BK1385" s="24"/>
    </row>
    <row r="1386" spans="1:63" s="14" customFormat="1" ht="27" customHeight="1">
      <c r="A1386" s="4">
        <f t="shared" si="21"/>
        <v>1383</v>
      </c>
      <c r="B1386" s="5" t="s">
        <v>402</v>
      </c>
      <c r="C1386" s="6" t="s">
        <v>64</v>
      </c>
      <c r="D1386" s="6" t="s">
        <v>65</v>
      </c>
      <c r="E1386" s="6" t="s">
        <v>70</v>
      </c>
      <c r="F1386" s="6" t="s">
        <v>1300</v>
      </c>
      <c r="G1386" s="6" t="s">
        <v>1789</v>
      </c>
      <c r="H1386" s="71" t="s">
        <v>1738</v>
      </c>
      <c r="I1386" s="74" t="s">
        <v>31</v>
      </c>
      <c r="J1386" s="8" t="s">
        <v>1739</v>
      </c>
      <c r="K1386" s="22" t="s">
        <v>67</v>
      </c>
      <c r="L1386" s="139" t="s">
        <v>33</v>
      </c>
      <c r="M1386" s="9" t="s">
        <v>33</v>
      </c>
      <c r="N1386" s="9" t="s">
        <v>1633</v>
      </c>
      <c r="O1386" s="22">
        <v>280</v>
      </c>
      <c r="P1386" s="15">
        <v>222</v>
      </c>
      <c r="Q1386" s="22" t="s">
        <v>1740</v>
      </c>
      <c r="R1386" s="9" t="s">
        <v>1741</v>
      </c>
      <c r="S1386" s="22" t="s">
        <v>34</v>
      </c>
      <c r="T1386" s="22" t="s">
        <v>37</v>
      </c>
      <c r="U1386" s="22" t="s">
        <v>37</v>
      </c>
      <c r="V1386" s="22" t="s">
        <v>1754</v>
      </c>
      <c r="W1386" s="22" t="s">
        <v>1673</v>
      </c>
      <c r="X1386" s="22" t="s">
        <v>1755</v>
      </c>
      <c r="Y1386" s="140" t="s">
        <v>1674</v>
      </c>
      <c r="Z1386" s="24"/>
      <c r="AA1386" s="24"/>
      <c r="AB1386" s="24"/>
      <c r="AC1386" s="24"/>
      <c r="AD1386" s="24"/>
      <c r="AE1386" s="24"/>
      <c r="AF1386" s="24"/>
      <c r="AG1386" s="24"/>
      <c r="AH1386" s="24"/>
      <c r="AI1386" s="24"/>
      <c r="AJ1386" s="24"/>
      <c r="AK1386" s="24"/>
      <c r="AL1386" s="24"/>
      <c r="AM1386" s="24"/>
      <c r="AN1386" s="24"/>
      <c r="AO1386" s="24"/>
      <c r="AP1386" s="24"/>
      <c r="AQ1386" s="24"/>
      <c r="AR1386" s="24"/>
      <c r="AS1386" s="24"/>
      <c r="AT1386" s="24"/>
      <c r="AU1386" s="24"/>
      <c r="AV1386" s="24"/>
      <c r="AW1386" s="24"/>
      <c r="AX1386" s="24"/>
      <c r="AY1386" s="24"/>
      <c r="AZ1386" s="24"/>
      <c r="BA1386" s="24"/>
      <c r="BB1386" s="24"/>
      <c r="BC1386" s="24"/>
      <c r="BD1386" s="24"/>
      <c r="BE1386" s="24"/>
      <c r="BF1386" s="24"/>
      <c r="BG1386" s="24"/>
      <c r="BH1386" s="24"/>
      <c r="BI1386" s="24"/>
      <c r="BJ1386" s="24"/>
      <c r="BK1386" s="24"/>
    </row>
    <row r="1387" spans="1:63" s="14" customFormat="1" ht="27" customHeight="1">
      <c r="A1387" s="4">
        <f t="shared" si="21"/>
        <v>1384</v>
      </c>
      <c r="B1387" s="5" t="s">
        <v>402</v>
      </c>
      <c r="C1387" s="6" t="s">
        <v>64</v>
      </c>
      <c r="D1387" s="6" t="s">
        <v>65</v>
      </c>
      <c r="E1387" s="6" t="s">
        <v>71</v>
      </c>
      <c r="F1387" s="6" t="s">
        <v>1300</v>
      </c>
      <c r="G1387" s="6" t="s">
        <v>1789</v>
      </c>
      <c r="H1387" s="71" t="s">
        <v>1738</v>
      </c>
      <c r="I1387" s="74" t="s">
        <v>31</v>
      </c>
      <c r="J1387" s="71" t="s">
        <v>1739</v>
      </c>
      <c r="K1387" s="9" t="s">
        <v>67</v>
      </c>
      <c r="L1387" s="139" t="s">
        <v>33</v>
      </c>
      <c r="M1387" s="9" t="s">
        <v>33</v>
      </c>
      <c r="N1387" s="9" t="s">
        <v>1633</v>
      </c>
      <c r="O1387" s="22">
        <v>511</v>
      </c>
      <c r="P1387" s="22">
        <v>407</v>
      </c>
      <c r="Q1387" s="22" t="s">
        <v>1740</v>
      </c>
      <c r="R1387" s="9" t="s">
        <v>1741</v>
      </c>
      <c r="S1387" s="22" t="s">
        <v>34</v>
      </c>
      <c r="T1387" s="22" t="s">
        <v>37</v>
      </c>
      <c r="U1387" s="9" t="s">
        <v>37</v>
      </c>
      <c r="V1387" s="22" t="s">
        <v>1756</v>
      </c>
      <c r="W1387" s="22" t="s">
        <v>1757</v>
      </c>
      <c r="X1387" s="22" t="s">
        <v>1758</v>
      </c>
      <c r="Y1387" s="140" t="s">
        <v>1759</v>
      </c>
      <c r="Z1387" s="24"/>
      <c r="AA1387" s="24"/>
      <c r="AB1387" s="24"/>
      <c r="AC1387" s="24"/>
      <c r="AD1387" s="24"/>
      <c r="AE1387" s="24"/>
      <c r="AF1387" s="24"/>
      <c r="AG1387" s="24"/>
      <c r="AH1387" s="24"/>
      <c r="AI1387" s="24"/>
      <c r="AJ1387" s="24"/>
      <c r="AK1387" s="24"/>
      <c r="AL1387" s="24"/>
      <c r="AM1387" s="24"/>
      <c r="AN1387" s="24"/>
      <c r="AO1387" s="24"/>
      <c r="AP1387" s="24"/>
      <c r="AQ1387" s="24"/>
      <c r="AR1387" s="24"/>
      <c r="AS1387" s="24"/>
      <c r="AT1387" s="24"/>
      <c r="AU1387" s="24"/>
      <c r="AV1387" s="24"/>
      <c r="AW1387" s="24"/>
      <c r="AX1387" s="24"/>
      <c r="AY1387" s="24"/>
      <c r="AZ1387" s="24"/>
      <c r="BA1387" s="24"/>
      <c r="BB1387" s="24"/>
      <c r="BC1387" s="24"/>
      <c r="BD1387" s="24"/>
      <c r="BE1387" s="24"/>
      <c r="BF1387" s="24"/>
      <c r="BG1387" s="24"/>
      <c r="BH1387" s="24"/>
      <c r="BI1387" s="24"/>
      <c r="BJ1387" s="24"/>
      <c r="BK1387" s="24"/>
    </row>
    <row r="1388" spans="1:63" s="14" customFormat="1" ht="27" customHeight="1">
      <c r="A1388" s="4">
        <f t="shared" si="21"/>
        <v>1385</v>
      </c>
      <c r="B1388" s="5" t="s">
        <v>402</v>
      </c>
      <c r="C1388" s="6" t="s">
        <v>64</v>
      </c>
      <c r="D1388" s="6" t="s">
        <v>72</v>
      </c>
      <c r="E1388" s="6" t="s">
        <v>69</v>
      </c>
      <c r="F1388" s="6" t="s">
        <v>1300</v>
      </c>
      <c r="G1388" s="6" t="s">
        <v>1789</v>
      </c>
      <c r="H1388" s="71" t="s">
        <v>1760</v>
      </c>
      <c r="I1388" s="74" t="s">
        <v>78</v>
      </c>
      <c r="J1388" s="71" t="s">
        <v>1761</v>
      </c>
      <c r="K1388" s="22" t="s">
        <v>67</v>
      </c>
      <c r="L1388" s="139" t="s">
        <v>33</v>
      </c>
      <c r="M1388" s="9" t="s">
        <v>986</v>
      </c>
      <c r="N1388" s="9" t="s">
        <v>33</v>
      </c>
      <c r="O1388" s="22">
        <v>1726</v>
      </c>
      <c r="P1388" s="22">
        <v>1726</v>
      </c>
      <c r="Q1388" s="22" t="s">
        <v>1762</v>
      </c>
      <c r="R1388" s="9" t="s">
        <v>1741</v>
      </c>
      <c r="S1388" s="22" t="s">
        <v>34</v>
      </c>
      <c r="T1388" s="22" t="s">
        <v>37</v>
      </c>
      <c r="U1388" s="22" t="s">
        <v>37</v>
      </c>
      <c r="V1388" s="22" t="s">
        <v>1763</v>
      </c>
      <c r="W1388" s="22" t="s">
        <v>1764</v>
      </c>
      <c r="X1388" s="22" t="s">
        <v>1752</v>
      </c>
      <c r="Y1388" s="140" t="s">
        <v>1765</v>
      </c>
      <c r="Z1388" s="24"/>
      <c r="AA1388" s="24"/>
      <c r="AB1388" s="24"/>
      <c r="AC1388" s="24"/>
      <c r="AD1388" s="24"/>
      <c r="AE1388" s="24"/>
      <c r="AF1388" s="24"/>
      <c r="AG1388" s="24"/>
      <c r="AH1388" s="24"/>
      <c r="AI1388" s="24"/>
      <c r="AJ1388" s="24"/>
      <c r="AK1388" s="24"/>
      <c r="AL1388" s="24"/>
      <c r="AM1388" s="24"/>
      <c r="AN1388" s="24"/>
      <c r="AO1388" s="24"/>
      <c r="AP1388" s="24"/>
      <c r="AQ1388" s="24"/>
      <c r="AR1388" s="24"/>
      <c r="AS1388" s="24"/>
      <c r="AT1388" s="24"/>
      <c r="AU1388" s="24"/>
      <c r="AV1388" s="24"/>
      <c r="AW1388" s="24"/>
      <c r="AX1388" s="24"/>
      <c r="AY1388" s="24"/>
      <c r="AZ1388" s="24"/>
      <c r="BA1388" s="24"/>
      <c r="BB1388" s="24"/>
      <c r="BC1388" s="24"/>
      <c r="BD1388" s="24"/>
      <c r="BE1388" s="24"/>
      <c r="BF1388" s="24"/>
      <c r="BG1388" s="24"/>
      <c r="BH1388" s="24"/>
      <c r="BI1388" s="24"/>
      <c r="BJ1388" s="24"/>
      <c r="BK1388" s="24"/>
    </row>
    <row r="1389" spans="1:63" s="14" customFormat="1" ht="27" customHeight="1">
      <c r="A1389" s="4">
        <f t="shared" si="21"/>
        <v>1386</v>
      </c>
      <c r="B1389" s="5" t="s">
        <v>402</v>
      </c>
      <c r="C1389" s="6" t="s">
        <v>64</v>
      </c>
      <c r="D1389" s="6" t="s">
        <v>65</v>
      </c>
      <c r="E1389" s="6" t="s">
        <v>88</v>
      </c>
      <c r="F1389" s="6" t="s">
        <v>1300</v>
      </c>
      <c r="G1389" s="6" t="s">
        <v>1789</v>
      </c>
      <c r="H1389" s="71" t="s">
        <v>1738</v>
      </c>
      <c r="I1389" s="74" t="s">
        <v>31</v>
      </c>
      <c r="J1389" s="71" t="s">
        <v>1739</v>
      </c>
      <c r="K1389" s="22" t="s">
        <v>67</v>
      </c>
      <c r="L1389" s="139" t="s">
        <v>33</v>
      </c>
      <c r="M1389" s="9" t="s">
        <v>33</v>
      </c>
      <c r="N1389" s="9" t="s">
        <v>1633</v>
      </c>
      <c r="O1389" s="22">
        <v>750</v>
      </c>
      <c r="P1389" s="22">
        <v>576</v>
      </c>
      <c r="Q1389" s="22" t="s">
        <v>1766</v>
      </c>
      <c r="R1389" s="9" t="s">
        <v>1741</v>
      </c>
      <c r="S1389" s="22" t="s">
        <v>34</v>
      </c>
      <c r="T1389" s="22" t="s">
        <v>37</v>
      </c>
      <c r="U1389" s="22" t="s">
        <v>37</v>
      </c>
      <c r="V1389" s="22" t="s">
        <v>1767</v>
      </c>
      <c r="W1389" s="22" t="s">
        <v>1682</v>
      </c>
      <c r="X1389" s="22" t="s">
        <v>1683</v>
      </c>
      <c r="Y1389" s="140" t="s">
        <v>1768</v>
      </c>
      <c r="Z1389" s="24"/>
      <c r="AA1389" s="24"/>
      <c r="AB1389" s="24"/>
      <c r="AC1389" s="24"/>
      <c r="AD1389" s="24"/>
      <c r="AE1389" s="24"/>
      <c r="AF1389" s="24"/>
      <c r="AG1389" s="24"/>
      <c r="AH1389" s="24"/>
      <c r="AI1389" s="24"/>
      <c r="AJ1389" s="24"/>
      <c r="AK1389" s="24"/>
      <c r="AL1389" s="24"/>
      <c r="AM1389" s="24"/>
      <c r="AN1389" s="24"/>
      <c r="AO1389" s="24"/>
      <c r="AP1389" s="24"/>
      <c r="AQ1389" s="24"/>
      <c r="AR1389" s="24"/>
      <c r="AS1389" s="24"/>
      <c r="AT1389" s="24"/>
      <c r="AU1389" s="24"/>
      <c r="AV1389" s="24"/>
      <c r="AW1389" s="24"/>
      <c r="AX1389" s="24"/>
      <c r="AY1389" s="24"/>
      <c r="AZ1389" s="24"/>
      <c r="BA1389" s="24"/>
      <c r="BB1389" s="24"/>
      <c r="BC1389" s="24"/>
      <c r="BD1389" s="24"/>
      <c r="BE1389" s="24"/>
      <c r="BF1389" s="24"/>
      <c r="BG1389" s="24"/>
      <c r="BH1389" s="24"/>
      <c r="BI1389" s="24"/>
      <c r="BJ1389" s="24"/>
      <c r="BK1389" s="24"/>
    </row>
    <row r="1390" spans="1:63" s="14" customFormat="1" ht="27" customHeight="1">
      <c r="A1390" s="4">
        <f t="shared" si="21"/>
        <v>1387</v>
      </c>
      <c r="B1390" s="5" t="s">
        <v>402</v>
      </c>
      <c r="C1390" s="6" t="s">
        <v>28</v>
      </c>
      <c r="D1390" s="6" t="s">
        <v>201</v>
      </c>
      <c r="E1390" s="6" t="s">
        <v>403</v>
      </c>
      <c r="F1390" s="6" t="s">
        <v>201</v>
      </c>
      <c r="G1390" s="6" t="s">
        <v>1790</v>
      </c>
      <c r="H1390" s="71" t="s">
        <v>1608</v>
      </c>
      <c r="I1390" s="74" t="s">
        <v>31</v>
      </c>
      <c r="J1390" s="71" t="s">
        <v>1609</v>
      </c>
      <c r="K1390" s="9" t="s">
        <v>32</v>
      </c>
      <c r="L1390" s="139" t="s">
        <v>33</v>
      </c>
      <c r="M1390" s="9" t="s">
        <v>33</v>
      </c>
      <c r="N1390" s="9" t="s">
        <v>1319</v>
      </c>
      <c r="O1390" s="22" t="s">
        <v>39</v>
      </c>
      <c r="P1390" s="22" t="s">
        <v>39</v>
      </c>
      <c r="Q1390" s="22" t="s">
        <v>1610</v>
      </c>
      <c r="R1390" s="9" t="s">
        <v>1611</v>
      </c>
      <c r="S1390" s="22" t="s">
        <v>1612</v>
      </c>
      <c r="T1390" s="22" t="s">
        <v>1607</v>
      </c>
      <c r="U1390" s="9" t="s">
        <v>1607</v>
      </c>
      <c r="V1390" s="22" t="s">
        <v>1769</v>
      </c>
      <c r="W1390" s="22" t="s">
        <v>1770</v>
      </c>
      <c r="X1390" s="22" t="s">
        <v>1614</v>
      </c>
      <c r="Y1390" s="140" t="s">
        <v>1606</v>
      </c>
      <c r="Z1390" s="24"/>
      <c r="AA1390" s="24"/>
      <c r="AB1390" s="24"/>
      <c r="AC1390" s="24"/>
      <c r="AD1390" s="24"/>
      <c r="AE1390" s="24"/>
      <c r="AF1390" s="24"/>
      <c r="AG1390" s="24"/>
      <c r="AH1390" s="24"/>
      <c r="AI1390" s="24"/>
      <c r="AJ1390" s="24"/>
      <c r="AK1390" s="24"/>
      <c r="AL1390" s="24"/>
      <c r="AM1390" s="24"/>
      <c r="AN1390" s="24"/>
      <c r="AO1390" s="24"/>
      <c r="AP1390" s="24"/>
      <c r="AQ1390" s="24"/>
      <c r="AR1390" s="24"/>
      <c r="AS1390" s="24"/>
      <c r="AT1390" s="24"/>
      <c r="AU1390" s="24"/>
      <c r="AV1390" s="24"/>
      <c r="AW1390" s="24"/>
      <c r="AX1390" s="24"/>
      <c r="AY1390" s="24"/>
      <c r="AZ1390" s="24"/>
      <c r="BA1390" s="24"/>
      <c r="BB1390" s="24"/>
      <c r="BC1390" s="24"/>
      <c r="BD1390" s="24"/>
      <c r="BE1390" s="24"/>
      <c r="BF1390" s="24"/>
      <c r="BG1390" s="24"/>
      <c r="BH1390" s="24"/>
      <c r="BI1390" s="24"/>
      <c r="BJ1390" s="24"/>
      <c r="BK1390" s="24"/>
    </row>
    <row r="1391" spans="1:63" s="14" customFormat="1" ht="27" customHeight="1">
      <c r="A1391" s="4">
        <f t="shared" si="21"/>
        <v>1388</v>
      </c>
      <c r="B1391" s="5" t="s">
        <v>402</v>
      </c>
      <c r="C1391" s="6" t="s">
        <v>28</v>
      </c>
      <c r="D1391" s="6" t="s">
        <v>201</v>
      </c>
      <c r="E1391" s="6" t="s">
        <v>403</v>
      </c>
      <c r="F1391" s="6" t="s">
        <v>201</v>
      </c>
      <c r="G1391" s="6" t="s">
        <v>1790</v>
      </c>
      <c r="H1391" s="71" t="s">
        <v>1615</v>
      </c>
      <c r="I1391" s="74" t="s">
        <v>31</v>
      </c>
      <c r="J1391" s="71" t="s">
        <v>1616</v>
      </c>
      <c r="K1391" s="22" t="s">
        <v>32</v>
      </c>
      <c r="L1391" s="139" t="s">
        <v>33</v>
      </c>
      <c r="M1391" s="9" t="s">
        <v>33</v>
      </c>
      <c r="N1391" s="9" t="s">
        <v>1319</v>
      </c>
      <c r="O1391" s="22" t="s">
        <v>39</v>
      </c>
      <c r="P1391" s="22" t="s">
        <v>39</v>
      </c>
      <c r="Q1391" s="22" t="s">
        <v>1617</v>
      </c>
      <c r="R1391" s="9" t="s">
        <v>1611</v>
      </c>
      <c r="S1391" s="22" t="s">
        <v>1612</v>
      </c>
      <c r="T1391" s="22" t="s">
        <v>1607</v>
      </c>
      <c r="U1391" s="22" t="s">
        <v>1607</v>
      </c>
      <c r="V1391" s="22" t="s">
        <v>1769</v>
      </c>
      <c r="W1391" s="22" t="s">
        <v>1770</v>
      </c>
      <c r="X1391" s="22" t="s">
        <v>1614</v>
      </c>
      <c r="Y1391" s="140" t="s">
        <v>1606</v>
      </c>
      <c r="Z1391" s="24"/>
      <c r="AA1391" s="24"/>
      <c r="AB1391" s="24"/>
      <c r="AC1391" s="24"/>
      <c r="AD1391" s="24"/>
      <c r="AE1391" s="24"/>
      <c r="AF1391" s="24"/>
      <c r="AG1391" s="24"/>
      <c r="AH1391" s="24"/>
      <c r="AI1391" s="24"/>
      <c r="AJ1391" s="24"/>
      <c r="AK1391" s="24"/>
      <c r="AL1391" s="24"/>
      <c r="AM1391" s="24"/>
      <c r="AN1391" s="24"/>
      <c r="AO1391" s="24"/>
      <c r="AP1391" s="24"/>
      <c r="AQ1391" s="24"/>
      <c r="AR1391" s="24"/>
      <c r="AS1391" s="24"/>
      <c r="AT1391" s="24"/>
      <c r="AU1391" s="24"/>
      <c r="AV1391" s="24"/>
      <c r="AW1391" s="24"/>
      <c r="AX1391" s="24"/>
      <c r="AY1391" s="24"/>
      <c r="AZ1391" s="24"/>
      <c r="BA1391" s="24"/>
      <c r="BB1391" s="24"/>
      <c r="BC1391" s="24"/>
      <c r="BD1391" s="24"/>
      <c r="BE1391" s="24"/>
      <c r="BF1391" s="24"/>
      <c r="BG1391" s="24"/>
      <c r="BH1391" s="24"/>
      <c r="BI1391" s="24"/>
      <c r="BJ1391" s="24"/>
      <c r="BK1391" s="24"/>
    </row>
    <row r="1392" spans="1:63" s="14" customFormat="1" ht="27" customHeight="1">
      <c r="A1392" s="4">
        <f t="shared" si="21"/>
        <v>1389</v>
      </c>
      <c r="B1392" s="5" t="s">
        <v>402</v>
      </c>
      <c r="C1392" s="6" t="s">
        <v>28</v>
      </c>
      <c r="D1392" s="6" t="s">
        <v>201</v>
      </c>
      <c r="E1392" s="6" t="s">
        <v>403</v>
      </c>
      <c r="F1392" s="6" t="s">
        <v>201</v>
      </c>
      <c r="G1392" s="6" t="s">
        <v>1790</v>
      </c>
      <c r="H1392" s="71" t="s">
        <v>1618</v>
      </c>
      <c r="I1392" s="74" t="s">
        <v>31</v>
      </c>
      <c r="J1392" s="71" t="s">
        <v>1619</v>
      </c>
      <c r="K1392" s="22" t="s">
        <v>32</v>
      </c>
      <c r="L1392" s="139" t="s">
        <v>33</v>
      </c>
      <c r="M1392" s="9" t="s">
        <v>1620</v>
      </c>
      <c r="N1392" s="9" t="s">
        <v>1319</v>
      </c>
      <c r="O1392" s="22" t="s">
        <v>39</v>
      </c>
      <c r="P1392" s="22" t="s">
        <v>39</v>
      </c>
      <c r="Q1392" s="22" t="s">
        <v>1621</v>
      </c>
      <c r="R1392" s="9" t="s">
        <v>1611</v>
      </c>
      <c r="S1392" s="22" t="s">
        <v>34</v>
      </c>
      <c r="T1392" s="22" t="s">
        <v>37</v>
      </c>
      <c r="U1392" s="9" t="s">
        <v>37</v>
      </c>
      <c r="V1392" s="22" t="s">
        <v>1769</v>
      </c>
      <c r="W1392" s="22" t="s">
        <v>1771</v>
      </c>
      <c r="X1392" s="22" t="s">
        <v>1614</v>
      </c>
      <c r="Y1392" s="140" t="s">
        <v>1606</v>
      </c>
      <c r="Z1392" s="24"/>
      <c r="AA1392" s="24"/>
      <c r="AB1392" s="24"/>
      <c r="AC1392" s="24"/>
      <c r="AD1392" s="24"/>
      <c r="AE1392" s="24"/>
      <c r="AF1392" s="24"/>
      <c r="AG1392" s="24"/>
      <c r="AH1392" s="24"/>
      <c r="AI1392" s="24"/>
      <c r="AJ1392" s="24"/>
      <c r="AK1392" s="24"/>
      <c r="AL1392" s="24"/>
      <c r="AM1392" s="24"/>
      <c r="AN1392" s="24"/>
      <c r="AO1392" s="24"/>
      <c r="AP1392" s="24"/>
      <c r="AQ1392" s="24"/>
      <c r="AR1392" s="24"/>
      <c r="AS1392" s="24"/>
      <c r="AT1392" s="24"/>
      <c r="AU1392" s="24"/>
      <c r="AV1392" s="24"/>
      <c r="AW1392" s="24"/>
      <c r="AX1392" s="24"/>
      <c r="AY1392" s="24"/>
      <c r="AZ1392" s="24"/>
      <c r="BA1392" s="24"/>
      <c r="BB1392" s="24"/>
      <c r="BC1392" s="24"/>
      <c r="BD1392" s="24"/>
      <c r="BE1392" s="24"/>
      <c r="BF1392" s="24"/>
      <c r="BG1392" s="24"/>
      <c r="BH1392" s="24"/>
      <c r="BI1392" s="24"/>
      <c r="BJ1392" s="24"/>
      <c r="BK1392" s="24"/>
    </row>
    <row r="1393" spans="1:63" s="14" customFormat="1" ht="27" customHeight="1">
      <c r="A1393" s="4">
        <f t="shared" si="21"/>
        <v>1390</v>
      </c>
      <c r="B1393" s="5" t="s">
        <v>402</v>
      </c>
      <c r="C1393" s="6" t="s">
        <v>28</v>
      </c>
      <c r="D1393" s="6" t="s">
        <v>201</v>
      </c>
      <c r="E1393" s="6" t="s">
        <v>403</v>
      </c>
      <c r="F1393" s="6" t="s">
        <v>201</v>
      </c>
      <c r="G1393" s="6" t="s">
        <v>1790</v>
      </c>
      <c r="H1393" s="71" t="s">
        <v>1622</v>
      </c>
      <c r="I1393" s="74" t="s">
        <v>31</v>
      </c>
      <c r="J1393" s="8" t="s">
        <v>1623</v>
      </c>
      <c r="K1393" s="22" t="s">
        <v>32</v>
      </c>
      <c r="L1393" s="139" t="s">
        <v>33</v>
      </c>
      <c r="M1393" s="9" t="s">
        <v>33</v>
      </c>
      <c r="N1393" s="9" t="s">
        <v>1319</v>
      </c>
      <c r="O1393" s="22" t="s">
        <v>39</v>
      </c>
      <c r="P1393" s="22" t="s">
        <v>39</v>
      </c>
      <c r="Q1393" s="22" t="s">
        <v>1624</v>
      </c>
      <c r="R1393" s="9" t="s">
        <v>1611</v>
      </c>
      <c r="S1393" s="22" t="s">
        <v>1612</v>
      </c>
      <c r="T1393" s="22" t="s">
        <v>37</v>
      </c>
      <c r="U1393" s="22" t="s">
        <v>37</v>
      </c>
      <c r="V1393" s="22" t="s">
        <v>1769</v>
      </c>
      <c r="W1393" s="22" t="s">
        <v>1613</v>
      </c>
      <c r="X1393" s="22" t="s">
        <v>1614</v>
      </c>
      <c r="Y1393" s="140" t="s">
        <v>1606</v>
      </c>
      <c r="Z1393" s="24"/>
      <c r="AA1393" s="24"/>
      <c r="AB1393" s="24"/>
      <c r="AC1393" s="24"/>
      <c r="AD1393" s="24"/>
      <c r="AE1393" s="24"/>
      <c r="AF1393" s="24"/>
      <c r="AG1393" s="24"/>
      <c r="AH1393" s="24"/>
      <c r="AI1393" s="24"/>
      <c r="AJ1393" s="24"/>
      <c r="AK1393" s="24"/>
      <c r="AL1393" s="24"/>
      <c r="AM1393" s="24"/>
      <c r="AN1393" s="24"/>
      <c r="AO1393" s="24"/>
      <c r="AP1393" s="24"/>
      <c r="AQ1393" s="24"/>
      <c r="AR1393" s="24"/>
      <c r="AS1393" s="24"/>
      <c r="AT1393" s="24"/>
      <c r="AU1393" s="24"/>
      <c r="AV1393" s="24"/>
      <c r="AW1393" s="24"/>
      <c r="AX1393" s="24"/>
      <c r="AY1393" s="24"/>
      <c r="AZ1393" s="24"/>
      <c r="BA1393" s="24"/>
      <c r="BB1393" s="24"/>
      <c r="BC1393" s="24"/>
      <c r="BD1393" s="24"/>
      <c r="BE1393" s="24"/>
      <c r="BF1393" s="24"/>
      <c r="BG1393" s="24"/>
      <c r="BH1393" s="24"/>
      <c r="BI1393" s="24"/>
      <c r="BJ1393" s="24"/>
      <c r="BK1393" s="24"/>
    </row>
    <row r="1394" spans="1:63" s="14" customFormat="1" ht="27" customHeight="1">
      <c r="A1394" s="4">
        <f t="shared" si="21"/>
        <v>1391</v>
      </c>
      <c r="B1394" s="5" t="s">
        <v>402</v>
      </c>
      <c r="C1394" s="6" t="s">
        <v>28</v>
      </c>
      <c r="D1394" s="6" t="s">
        <v>201</v>
      </c>
      <c r="E1394" s="6" t="s">
        <v>403</v>
      </c>
      <c r="F1394" s="6" t="s">
        <v>201</v>
      </c>
      <c r="G1394" s="6" t="s">
        <v>1790</v>
      </c>
      <c r="H1394" s="71" t="s">
        <v>1625</v>
      </c>
      <c r="I1394" s="74" t="s">
        <v>74</v>
      </c>
      <c r="J1394" s="8" t="s">
        <v>1626</v>
      </c>
      <c r="K1394" s="22" t="s">
        <v>32</v>
      </c>
      <c r="L1394" s="22" t="s">
        <v>33</v>
      </c>
      <c r="M1394" s="9" t="s">
        <v>33</v>
      </c>
      <c r="N1394" s="9" t="s">
        <v>33</v>
      </c>
      <c r="O1394" s="9" t="s">
        <v>39</v>
      </c>
      <c r="P1394" s="22" t="s">
        <v>39</v>
      </c>
      <c r="Q1394" s="22" t="s">
        <v>1627</v>
      </c>
      <c r="R1394" s="9" t="s">
        <v>1611</v>
      </c>
      <c r="S1394" s="141" t="s">
        <v>34</v>
      </c>
      <c r="T1394" s="22" t="s">
        <v>1607</v>
      </c>
      <c r="U1394" s="22" t="s">
        <v>1607</v>
      </c>
      <c r="V1394" s="22" t="s">
        <v>1769</v>
      </c>
      <c r="W1394" s="22" t="s">
        <v>1771</v>
      </c>
      <c r="X1394" s="22" t="s">
        <v>1614</v>
      </c>
      <c r="Y1394" s="140" t="s">
        <v>1606</v>
      </c>
      <c r="Z1394" s="24"/>
      <c r="AA1394" s="24"/>
      <c r="AB1394" s="24"/>
      <c r="AC1394" s="24"/>
      <c r="AD1394" s="24"/>
      <c r="AE1394" s="24"/>
      <c r="AF1394" s="24"/>
      <c r="AG1394" s="24"/>
      <c r="AH1394" s="24"/>
      <c r="AI1394" s="24"/>
      <c r="AJ1394" s="24"/>
      <c r="AK1394" s="24"/>
      <c r="AL1394" s="24"/>
      <c r="AM1394" s="24"/>
      <c r="AN1394" s="24"/>
      <c r="AO1394" s="24"/>
      <c r="AP1394" s="24"/>
      <c r="AQ1394" s="24"/>
      <c r="AR1394" s="24"/>
      <c r="AS1394" s="24"/>
      <c r="AT1394" s="24"/>
      <c r="AU1394" s="24"/>
      <c r="AV1394" s="24"/>
      <c r="AW1394" s="24"/>
      <c r="AX1394" s="24"/>
      <c r="AY1394" s="24"/>
      <c r="AZ1394" s="24"/>
      <c r="BA1394" s="24"/>
      <c r="BB1394" s="24"/>
      <c r="BC1394" s="24"/>
      <c r="BD1394" s="24"/>
      <c r="BE1394" s="24"/>
      <c r="BF1394" s="24"/>
      <c r="BG1394" s="24"/>
      <c r="BH1394" s="24"/>
      <c r="BI1394" s="24"/>
      <c r="BJ1394" s="24"/>
      <c r="BK1394" s="24"/>
    </row>
    <row r="1395" spans="1:63" s="14" customFormat="1" ht="27" customHeight="1">
      <c r="A1395" s="4">
        <f t="shared" si="21"/>
        <v>1392</v>
      </c>
      <c r="B1395" s="5" t="s">
        <v>402</v>
      </c>
      <c r="C1395" s="6" t="s">
        <v>28</v>
      </c>
      <c r="D1395" s="6" t="s">
        <v>201</v>
      </c>
      <c r="E1395" s="6" t="s">
        <v>403</v>
      </c>
      <c r="F1395" s="6" t="s">
        <v>201</v>
      </c>
      <c r="G1395" s="6" t="s">
        <v>1790</v>
      </c>
      <c r="H1395" s="71" t="s">
        <v>1628</v>
      </c>
      <c r="I1395" s="74" t="s">
        <v>31</v>
      </c>
      <c r="J1395" s="8" t="s">
        <v>1629</v>
      </c>
      <c r="K1395" s="22" t="s">
        <v>32</v>
      </c>
      <c r="L1395" s="22" t="s">
        <v>33</v>
      </c>
      <c r="M1395" s="9" t="s">
        <v>33</v>
      </c>
      <c r="N1395" s="9" t="s">
        <v>1319</v>
      </c>
      <c r="O1395" s="9" t="s">
        <v>39</v>
      </c>
      <c r="P1395" s="22" t="s">
        <v>39</v>
      </c>
      <c r="Q1395" s="22" t="s">
        <v>1630</v>
      </c>
      <c r="R1395" s="9" t="s">
        <v>1611</v>
      </c>
      <c r="S1395" s="141" t="s">
        <v>1612</v>
      </c>
      <c r="T1395" s="22" t="s">
        <v>37</v>
      </c>
      <c r="U1395" s="22" t="s">
        <v>37</v>
      </c>
      <c r="V1395" s="22" t="s">
        <v>1769</v>
      </c>
      <c r="W1395" s="22" t="s">
        <v>1771</v>
      </c>
      <c r="X1395" s="22" t="s">
        <v>1614</v>
      </c>
      <c r="Y1395" s="140" t="s">
        <v>1606</v>
      </c>
      <c r="Z1395" s="24"/>
      <c r="AA1395" s="24"/>
      <c r="AB1395" s="24"/>
      <c r="AC1395" s="24"/>
      <c r="AD1395" s="24"/>
      <c r="AE1395" s="24"/>
      <c r="AF1395" s="24"/>
      <c r="AG1395" s="24"/>
      <c r="AH1395" s="24"/>
      <c r="AI1395" s="24"/>
      <c r="AJ1395" s="24"/>
      <c r="AK1395" s="24"/>
      <c r="AL1395" s="24"/>
      <c r="AM1395" s="24"/>
      <c r="AN1395" s="24"/>
      <c r="AO1395" s="24"/>
      <c r="AP1395" s="24"/>
      <c r="AQ1395" s="24"/>
      <c r="AR1395" s="24"/>
      <c r="AS1395" s="24"/>
      <c r="AT1395" s="24"/>
      <c r="AU1395" s="24"/>
      <c r="AV1395" s="24"/>
      <c r="AW1395" s="24"/>
      <c r="AX1395" s="24"/>
      <c r="AY1395" s="24"/>
      <c r="AZ1395" s="24"/>
      <c r="BA1395" s="24"/>
      <c r="BB1395" s="24"/>
      <c r="BC1395" s="24"/>
      <c r="BD1395" s="24"/>
      <c r="BE1395" s="24"/>
      <c r="BF1395" s="24"/>
      <c r="BG1395" s="24"/>
      <c r="BH1395" s="24"/>
      <c r="BI1395" s="24"/>
      <c r="BJ1395" s="24"/>
      <c r="BK1395" s="24"/>
    </row>
    <row r="1396" spans="1:63" s="14" customFormat="1" ht="27" customHeight="1">
      <c r="A1396" s="4">
        <f t="shared" si="21"/>
        <v>1393</v>
      </c>
      <c r="B1396" s="5" t="s">
        <v>402</v>
      </c>
      <c r="C1396" s="6" t="s">
        <v>28</v>
      </c>
      <c r="D1396" s="6" t="s">
        <v>201</v>
      </c>
      <c r="E1396" s="6" t="s">
        <v>403</v>
      </c>
      <c r="F1396" s="6" t="s">
        <v>201</v>
      </c>
      <c r="G1396" s="6" t="s">
        <v>1001</v>
      </c>
      <c r="H1396" s="71" t="s">
        <v>1631</v>
      </c>
      <c r="I1396" s="74" t="s">
        <v>78</v>
      </c>
      <c r="J1396" s="8" t="s">
        <v>1632</v>
      </c>
      <c r="K1396" s="22" t="s">
        <v>32</v>
      </c>
      <c r="L1396" s="22" t="s">
        <v>33</v>
      </c>
      <c r="M1396" s="9" t="s">
        <v>33</v>
      </c>
      <c r="N1396" s="9" t="s">
        <v>1633</v>
      </c>
      <c r="O1396" s="9" t="s">
        <v>39</v>
      </c>
      <c r="P1396" s="22" t="s">
        <v>39</v>
      </c>
      <c r="Q1396" s="22" t="s">
        <v>1634</v>
      </c>
      <c r="R1396" s="9" t="s">
        <v>1635</v>
      </c>
      <c r="S1396" s="141" t="s">
        <v>34</v>
      </c>
      <c r="T1396" s="22" t="s">
        <v>37</v>
      </c>
      <c r="U1396" s="22" t="s">
        <v>37</v>
      </c>
      <c r="V1396" s="22" t="s">
        <v>1769</v>
      </c>
      <c r="W1396" s="22" t="s">
        <v>1613</v>
      </c>
      <c r="X1396" s="22" t="s">
        <v>1614</v>
      </c>
      <c r="Y1396" s="140" t="s">
        <v>1606</v>
      </c>
      <c r="Z1396" s="24"/>
      <c r="AA1396" s="24"/>
      <c r="AB1396" s="24"/>
      <c r="AC1396" s="24"/>
      <c r="AD1396" s="24"/>
      <c r="AE1396" s="24"/>
      <c r="AF1396" s="24"/>
      <c r="AG1396" s="24"/>
      <c r="AH1396" s="24"/>
      <c r="AI1396" s="24"/>
      <c r="AJ1396" s="24"/>
      <c r="AK1396" s="24"/>
      <c r="AL1396" s="24"/>
      <c r="AM1396" s="24"/>
      <c r="AN1396" s="24"/>
      <c r="AO1396" s="24"/>
      <c r="AP1396" s="24"/>
      <c r="AQ1396" s="24"/>
      <c r="AR1396" s="24"/>
      <c r="AS1396" s="24"/>
      <c r="AT1396" s="24"/>
      <c r="AU1396" s="24"/>
      <c r="AV1396" s="24"/>
      <c r="AW1396" s="24"/>
      <c r="AX1396" s="24"/>
      <c r="AY1396" s="24"/>
      <c r="AZ1396" s="24"/>
      <c r="BA1396" s="24"/>
      <c r="BB1396" s="24"/>
      <c r="BC1396" s="24"/>
      <c r="BD1396" s="24"/>
      <c r="BE1396" s="24"/>
      <c r="BF1396" s="24"/>
      <c r="BG1396" s="24"/>
      <c r="BH1396" s="24"/>
      <c r="BI1396" s="24"/>
      <c r="BJ1396" s="24"/>
      <c r="BK1396" s="24"/>
    </row>
    <row r="1397" spans="1:63" s="14" customFormat="1" ht="27" customHeight="1">
      <c r="A1397" s="4">
        <f t="shared" si="21"/>
        <v>1394</v>
      </c>
      <c r="B1397" s="5" t="s">
        <v>402</v>
      </c>
      <c r="C1397" s="6" t="s">
        <v>28</v>
      </c>
      <c r="D1397" s="6" t="s">
        <v>187</v>
      </c>
      <c r="E1397" s="6" t="s">
        <v>404</v>
      </c>
      <c r="F1397" s="6" t="s">
        <v>201</v>
      </c>
      <c r="G1397" s="6" t="s">
        <v>1790</v>
      </c>
      <c r="H1397" s="71" t="s">
        <v>1636</v>
      </c>
      <c r="I1397" s="74" t="s">
        <v>31</v>
      </c>
      <c r="J1397" s="8" t="s">
        <v>1637</v>
      </c>
      <c r="K1397" s="22" t="s">
        <v>32</v>
      </c>
      <c r="L1397" s="22" t="s">
        <v>33</v>
      </c>
      <c r="M1397" s="9" t="s">
        <v>33</v>
      </c>
      <c r="N1397" s="9" t="s">
        <v>33</v>
      </c>
      <c r="O1397" s="9" t="s">
        <v>39</v>
      </c>
      <c r="P1397" s="22" t="s">
        <v>39</v>
      </c>
      <c r="Q1397" s="22" t="s">
        <v>46</v>
      </c>
      <c r="R1397" s="9" t="s">
        <v>1402</v>
      </c>
      <c r="S1397" s="141" t="s">
        <v>34</v>
      </c>
      <c r="T1397" s="22" t="s">
        <v>37</v>
      </c>
      <c r="U1397" s="22" t="s">
        <v>37</v>
      </c>
      <c r="V1397" s="22" t="s">
        <v>1638</v>
      </c>
      <c r="W1397" s="22" t="s">
        <v>1639</v>
      </c>
      <c r="X1397" s="22" t="s">
        <v>39</v>
      </c>
      <c r="Y1397" s="140" t="s">
        <v>1640</v>
      </c>
      <c r="Z1397" s="24"/>
      <c r="AA1397" s="24"/>
      <c r="AB1397" s="24"/>
      <c r="AC1397" s="24"/>
      <c r="AD1397" s="24"/>
      <c r="AE1397" s="24"/>
      <c r="AF1397" s="24"/>
      <c r="AG1397" s="24"/>
      <c r="AH1397" s="24"/>
      <c r="AI1397" s="24"/>
      <c r="AJ1397" s="24"/>
      <c r="AK1397" s="24"/>
      <c r="AL1397" s="24"/>
      <c r="AM1397" s="24"/>
      <c r="AN1397" s="24"/>
      <c r="AO1397" s="24"/>
      <c r="AP1397" s="24"/>
      <c r="AQ1397" s="24"/>
      <c r="AR1397" s="24"/>
      <c r="AS1397" s="24"/>
      <c r="AT1397" s="24"/>
      <c r="AU1397" s="24"/>
      <c r="AV1397" s="24"/>
      <c r="AW1397" s="24"/>
      <c r="AX1397" s="24"/>
      <c r="AY1397" s="24"/>
      <c r="AZ1397" s="24"/>
      <c r="BA1397" s="24"/>
      <c r="BB1397" s="24"/>
      <c r="BC1397" s="24"/>
      <c r="BD1397" s="24"/>
      <c r="BE1397" s="24"/>
      <c r="BF1397" s="24"/>
      <c r="BG1397" s="24"/>
      <c r="BH1397" s="24"/>
      <c r="BI1397" s="24"/>
      <c r="BJ1397" s="24"/>
      <c r="BK1397" s="24"/>
    </row>
    <row r="1398" spans="1:63" s="14" customFormat="1" ht="27" customHeight="1">
      <c r="A1398" s="4">
        <f t="shared" si="21"/>
        <v>1395</v>
      </c>
      <c r="B1398" s="5" t="s">
        <v>402</v>
      </c>
      <c r="C1398" s="6" t="s">
        <v>28</v>
      </c>
      <c r="D1398" s="6" t="s">
        <v>201</v>
      </c>
      <c r="E1398" s="6" t="s">
        <v>403</v>
      </c>
      <c r="F1398" s="6" t="s">
        <v>201</v>
      </c>
      <c r="G1398" s="6" t="s">
        <v>1790</v>
      </c>
      <c r="H1398" s="71" t="s">
        <v>1641</v>
      </c>
      <c r="I1398" s="74" t="s">
        <v>74</v>
      </c>
      <c r="J1398" s="8" t="s">
        <v>1772</v>
      </c>
      <c r="K1398" s="22" t="s">
        <v>32</v>
      </c>
      <c r="L1398" s="22" t="s">
        <v>33</v>
      </c>
      <c r="M1398" s="9" t="s">
        <v>33</v>
      </c>
      <c r="N1398" s="9" t="s">
        <v>33</v>
      </c>
      <c r="O1398" s="9" t="s">
        <v>39</v>
      </c>
      <c r="P1398" s="22" t="s">
        <v>39</v>
      </c>
      <c r="Q1398" s="22" t="s">
        <v>1642</v>
      </c>
      <c r="R1398" s="9" t="s">
        <v>1643</v>
      </c>
      <c r="S1398" s="141" t="s">
        <v>34</v>
      </c>
      <c r="T1398" s="22" t="s">
        <v>37</v>
      </c>
      <c r="U1398" s="22" t="s">
        <v>37</v>
      </c>
      <c r="V1398" s="22" t="s">
        <v>1769</v>
      </c>
      <c r="W1398" s="22" t="s">
        <v>1613</v>
      </c>
      <c r="X1398" s="22" t="s">
        <v>1614</v>
      </c>
      <c r="Y1398" s="140" t="s">
        <v>1606</v>
      </c>
      <c r="Z1398" s="24"/>
      <c r="AA1398" s="24"/>
      <c r="AB1398" s="24"/>
      <c r="AC1398" s="24"/>
      <c r="AD1398" s="24"/>
      <c r="AE1398" s="24"/>
      <c r="AF1398" s="24"/>
      <c r="AG1398" s="24"/>
      <c r="AH1398" s="24"/>
      <c r="AI1398" s="24"/>
      <c r="AJ1398" s="24"/>
      <c r="AK1398" s="24"/>
      <c r="AL1398" s="24"/>
      <c r="AM1398" s="24"/>
      <c r="AN1398" s="24"/>
      <c r="AO1398" s="24"/>
      <c r="AP1398" s="24"/>
      <c r="AQ1398" s="24"/>
      <c r="AR1398" s="24"/>
      <c r="AS1398" s="24"/>
      <c r="AT1398" s="24"/>
      <c r="AU1398" s="24"/>
      <c r="AV1398" s="24"/>
      <c r="AW1398" s="24"/>
      <c r="AX1398" s="24"/>
      <c r="AY1398" s="24"/>
      <c r="AZ1398" s="24"/>
      <c r="BA1398" s="24"/>
      <c r="BB1398" s="24"/>
      <c r="BC1398" s="24"/>
      <c r="BD1398" s="24"/>
      <c r="BE1398" s="24"/>
      <c r="BF1398" s="24"/>
      <c r="BG1398" s="24"/>
      <c r="BH1398" s="24"/>
      <c r="BI1398" s="24"/>
      <c r="BJ1398" s="24"/>
      <c r="BK1398" s="24"/>
    </row>
    <row r="1399" spans="1:63" s="14" customFormat="1" ht="27" customHeight="1">
      <c r="A1399" s="4">
        <f t="shared" si="21"/>
        <v>1396</v>
      </c>
      <c r="B1399" s="5" t="s">
        <v>402</v>
      </c>
      <c r="C1399" s="6" t="s">
        <v>28</v>
      </c>
      <c r="D1399" s="6" t="s">
        <v>201</v>
      </c>
      <c r="E1399" s="6" t="s">
        <v>403</v>
      </c>
      <c r="F1399" s="6" t="s">
        <v>201</v>
      </c>
      <c r="G1399" s="6" t="s">
        <v>1790</v>
      </c>
      <c r="H1399" s="71" t="s">
        <v>1644</v>
      </c>
      <c r="I1399" s="74" t="s">
        <v>74</v>
      </c>
      <c r="J1399" s="8" t="s">
        <v>1645</v>
      </c>
      <c r="K1399" s="22" t="s">
        <v>32</v>
      </c>
      <c r="L1399" s="22" t="s">
        <v>33</v>
      </c>
      <c r="M1399" s="9" t="s">
        <v>33</v>
      </c>
      <c r="N1399" s="9" t="s">
        <v>1319</v>
      </c>
      <c r="O1399" s="9" t="s">
        <v>39</v>
      </c>
      <c r="P1399" s="22" t="s">
        <v>39</v>
      </c>
      <c r="Q1399" s="22" t="s">
        <v>1646</v>
      </c>
      <c r="R1399" s="9" t="s">
        <v>1611</v>
      </c>
      <c r="S1399" s="141" t="s">
        <v>34</v>
      </c>
      <c r="T1399" s="22" t="s">
        <v>37</v>
      </c>
      <c r="U1399" s="22" t="s">
        <v>37</v>
      </c>
      <c r="V1399" s="22" t="s">
        <v>1769</v>
      </c>
      <c r="W1399" s="22" t="s">
        <v>1613</v>
      </c>
      <c r="X1399" s="22" t="s">
        <v>1614</v>
      </c>
      <c r="Y1399" s="140" t="s">
        <v>1606</v>
      </c>
      <c r="Z1399" s="24"/>
      <c r="AA1399" s="24"/>
      <c r="AB1399" s="24"/>
      <c r="AC1399" s="24"/>
      <c r="AD1399" s="24"/>
      <c r="AE1399" s="24"/>
      <c r="AF1399" s="24"/>
      <c r="AG1399" s="24"/>
      <c r="AH1399" s="24"/>
      <c r="AI1399" s="24"/>
      <c r="AJ1399" s="24"/>
      <c r="AK1399" s="24"/>
      <c r="AL1399" s="24"/>
      <c r="AM1399" s="24"/>
      <c r="AN1399" s="24"/>
      <c r="AO1399" s="24"/>
      <c r="AP1399" s="24"/>
      <c r="AQ1399" s="24"/>
      <c r="AR1399" s="24"/>
      <c r="AS1399" s="24"/>
      <c r="AT1399" s="24"/>
      <c r="AU1399" s="24"/>
      <c r="AV1399" s="24"/>
      <c r="AW1399" s="24"/>
      <c r="AX1399" s="24"/>
      <c r="AY1399" s="24"/>
      <c r="AZ1399" s="24"/>
      <c r="BA1399" s="24"/>
      <c r="BB1399" s="24"/>
      <c r="BC1399" s="24"/>
      <c r="BD1399" s="24"/>
      <c r="BE1399" s="24"/>
      <c r="BF1399" s="24"/>
      <c r="BG1399" s="24"/>
      <c r="BH1399" s="24"/>
      <c r="BI1399" s="24"/>
      <c r="BJ1399" s="24"/>
      <c r="BK1399" s="24"/>
    </row>
    <row r="1400" spans="1:63" s="14" customFormat="1" ht="27" customHeight="1">
      <c r="A1400" s="4">
        <f t="shared" si="21"/>
        <v>1397</v>
      </c>
      <c r="B1400" s="5" t="s">
        <v>402</v>
      </c>
      <c r="C1400" s="6" t="s">
        <v>64</v>
      </c>
      <c r="D1400" s="6" t="s">
        <v>92</v>
      </c>
      <c r="E1400" s="6" t="s">
        <v>87</v>
      </c>
      <c r="F1400" s="6" t="s">
        <v>1285</v>
      </c>
      <c r="G1400" s="6" t="s">
        <v>1287</v>
      </c>
      <c r="H1400" s="71" t="s">
        <v>1647</v>
      </c>
      <c r="I1400" s="74" t="s">
        <v>31</v>
      </c>
      <c r="J1400" s="8" t="s">
        <v>1648</v>
      </c>
      <c r="K1400" s="22" t="s">
        <v>67</v>
      </c>
      <c r="L1400" s="22" t="s">
        <v>33</v>
      </c>
      <c r="M1400" s="9" t="s">
        <v>33</v>
      </c>
      <c r="N1400" s="9" t="s">
        <v>33</v>
      </c>
      <c r="O1400" s="9">
        <v>25</v>
      </c>
      <c r="P1400" s="22">
        <v>17</v>
      </c>
      <c r="Q1400" s="22" t="s">
        <v>1649</v>
      </c>
      <c r="R1400" s="9" t="s">
        <v>1650</v>
      </c>
      <c r="S1400" s="141" t="s">
        <v>1651</v>
      </c>
      <c r="T1400" s="22" t="s">
        <v>37</v>
      </c>
      <c r="U1400" s="22" t="s">
        <v>37</v>
      </c>
      <c r="V1400" s="22" t="s">
        <v>1652</v>
      </c>
      <c r="W1400" s="22" t="s">
        <v>1653</v>
      </c>
      <c r="X1400" s="22" t="s">
        <v>1654</v>
      </c>
      <c r="Y1400" s="140" t="s">
        <v>1655</v>
      </c>
      <c r="Z1400" s="24"/>
      <c r="AA1400" s="24"/>
      <c r="AB1400" s="24"/>
      <c r="AC1400" s="24"/>
      <c r="AD1400" s="24"/>
      <c r="AE1400" s="24"/>
      <c r="AF1400" s="24"/>
      <c r="AG1400" s="24"/>
      <c r="AH1400" s="24"/>
      <c r="AI1400" s="24"/>
      <c r="AJ1400" s="24"/>
      <c r="AK1400" s="24"/>
      <c r="AL1400" s="24"/>
      <c r="AM1400" s="24"/>
      <c r="AN1400" s="24"/>
      <c r="AO1400" s="24"/>
      <c r="AP1400" s="24"/>
      <c r="AQ1400" s="24"/>
      <c r="AR1400" s="24"/>
      <c r="AS1400" s="24"/>
      <c r="AT1400" s="24"/>
      <c r="AU1400" s="24"/>
      <c r="AV1400" s="24"/>
      <c r="AW1400" s="24"/>
      <c r="AX1400" s="24"/>
      <c r="AY1400" s="24"/>
      <c r="AZ1400" s="24"/>
      <c r="BA1400" s="24"/>
      <c r="BB1400" s="24"/>
      <c r="BC1400" s="24"/>
      <c r="BD1400" s="24"/>
      <c r="BE1400" s="24"/>
      <c r="BF1400" s="24"/>
      <c r="BG1400" s="24"/>
      <c r="BH1400" s="24"/>
      <c r="BI1400" s="24"/>
      <c r="BJ1400" s="24"/>
      <c r="BK1400" s="24"/>
    </row>
    <row r="1401" spans="1:63" s="14" customFormat="1" ht="27" customHeight="1">
      <c r="A1401" s="4">
        <f t="shared" si="21"/>
        <v>1398</v>
      </c>
      <c r="B1401" s="5" t="s">
        <v>402</v>
      </c>
      <c r="C1401" s="6" t="s">
        <v>217</v>
      </c>
      <c r="D1401" s="6" t="s">
        <v>92</v>
      </c>
      <c r="E1401" s="6" t="s">
        <v>405</v>
      </c>
      <c r="F1401" s="6" t="s">
        <v>1285</v>
      </c>
      <c r="G1401" s="6" t="s">
        <v>1287</v>
      </c>
      <c r="H1401" s="71" t="s">
        <v>1656</v>
      </c>
      <c r="I1401" s="74" t="s">
        <v>31</v>
      </c>
      <c r="J1401" s="8" t="s">
        <v>1657</v>
      </c>
      <c r="K1401" s="22" t="s">
        <v>67</v>
      </c>
      <c r="L1401" s="22" t="s">
        <v>33</v>
      </c>
      <c r="M1401" s="9" t="s">
        <v>33</v>
      </c>
      <c r="N1401" s="9" t="s">
        <v>33</v>
      </c>
      <c r="O1401" s="9">
        <v>150</v>
      </c>
      <c r="P1401" s="22">
        <v>119</v>
      </c>
      <c r="Q1401" s="22" t="s">
        <v>1649</v>
      </c>
      <c r="R1401" s="9" t="s">
        <v>1650</v>
      </c>
      <c r="S1401" s="141" t="s">
        <v>34</v>
      </c>
      <c r="T1401" s="22" t="s">
        <v>37</v>
      </c>
      <c r="U1401" s="22" t="s">
        <v>37</v>
      </c>
      <c r="V1401" s="22" t="s">
        <v>1658</v>
      </c>
      <c r="W1401" s="22" t="s">
        <v>1659</v>
      </c>
      <c r="X1401" s="22" t="s">
        <v>39</v>
      </c>
      <c r="Y1401" s="140" t="s">
        <v>39</v>
      </c>
      <c r="Z1401" s="24"/>
      <c r="AA1401" s="24"/>
      <c r="AB1401" s="24"/>
      <c r="AC1401" s="24"/>
      <c r="AD1401" s="24"/>
      <c r="AE1401" s="24"/>
      <c r="AF1401" s="24"/>
      <c r="AG1401" s="24"/>
      <c r="AH1401" s="24"/>
      <c r="AI1401" s="24"/>
      <c r="AJ1401" s="24"/>
      <c r="AK1401" s="24"/>
      <c r="AL1401" s="24"/>
      <c r="AM1401" s="24"/>
      <c r="AN1401" s="24"/>
      <c r="AO1401" s="24"/>
      <c r="AP1401" s="24"/>
      <c r="AQ1401" s="24"/>
      <c r="AR1401" s="24"/>
      <c r="AS1401" s="24"/>
      <c r="AT1401" s="24"/>
      <c r="AU1401" s="24"/>
      <c r="AV1401" s="24"/>
      <c r="AW1401" s="24"/>
      <c r="AX1401" s="24"/>
      <c r="AY1401" s="24"/>
      <c r="AZ1401" s="24"/>
      <c r="BA1401" s="24"/>
      <c r="BB1401" s="24"/>
      <c r="BC1401" s="24"/>
      <c r="BD1401" s="24"/>
      <c r="BE1401" s="24"/>
      <c r="BF1401" s="24"/>
      <c r="BG1401" s="24"/>
      <c r="BH1401" s="24"/>
      <c r="BI1401" s="24"/>
      <c r="BJ1401" s="24"/>
      <c r="BK1401" s="24"/>
    </row>
    <row r="1402" spans="1:63" s="14" customFormat="1" ht="27" customHeight="1">
      <c r="A1402" s="4">
        <f t="shared" si="21"/>
        <v>1399</v>
      </c>
      <c r="B1402" s="5" t="s">
        <v>402</v>
      </c>
      <c r="C1402" s="6" t="s">
        <v>217</v>
      </c>
      <c r="D1402" s="6" t="s">
        <v>92</v>
      </c>
      <c r="E1402" s="6" t="s">
        <v>406</v>
      </c>
      <c r="F1402" s="6" t="s">
        <v>1285</v>
      </c>
      <c r="G1402" s="6" t="s">
        <v>1287</v>
      </c>
      <c r="H1402" s="71" t="s">
        <v>1660</v>
      </c>
      <c r="I1402" s="74" t="s">
        <v>31</v>
      </c>
      <c r="J1402" s="8" t="s">
        <v>1661</v>
      </c>
      <c r="K1402" s="22" t="s">
        <v>67</v>
      </c>
      <c r="L1402" s="22" t="s">
        <v>33</v>
      </c>
      <c r="M1402" s="9" t="s">
        <v>33</v>
      </c>
      <c r="N1402" s="9" t="s">
        <v>33</v>
      </c>
      <c r="O1402" s="9">
        <v>100</v>
      </c>
      <c r="P1402" s="22">
        <v>11</v>
      </c>
      <c r="Q1402" s="22" t="s">
        <v>1649</v>
      </c>
      <c r="R1402" s="9" t="s">
        <v>1650</v>
      </c>
      <c r="S1402" s="141" t="s">
        <v>34</v>
      </c>
      <c r="T1402" s="22" t="s">
        <v>37</v>
      </c>
      <c r="U1402" s="22" t="s">
        <v>37</v>
      </c>
      <c r="V1402" s="22" t="s">
        <v>1662</v>
      </c>
      <c r="W1402" s="22" t="s">
        <v>1663</v>
      </c>
      <c r="X1402" s="22" t="s">
        <v>39</v>
      </c>
      <c r="Y1402" s="140" t="s">
        <v>39</v>
      </c>
      <c r="Z1402" s="24"/>
      <c r="AA1402" s="24"/>
      <c r="AB1402" s="24"/>
      <c r="AC1402" s="24"/>
      <c r="AD1402" s="24"/>
      <c r="AE1402" s="24"/>
      <c r="AF1402" s="24"/>
      <c r="AG1402" s="24"/>
      <c r="AH1402" s="24"/>
      <c r="AI1402" s="24"/>
      <c r="AJ1402" s="24"/>
      <c r="AK1402" s="24"/>
      <c r="AL1402" s="24"/>
      <c r="AM1402" s="24"/>
      <c r="AN1402" s="24"/>
      <c r="AO1402" s="24"/>
      <c r="AP1402" s="24"/>
      <c r="AQ1402" s="24"/>
      <c r="AR1402" s="24"/>
      <c r="AS1402" s="24"/>
      <c r="AT1402" s="24"/>
      <c r="AU1402" s="24"/>
      <c r="AV1402" s="24"/>
      <c r="AW1402" s="24"/>
      <c r="AX1402" s="24"/>
      <c r="AY1402" s="24"/>
      <c r="AZ1402" s="24"/>
      <c r="BA1402" s="24"/>
      <c r="BB1402" s="24"/>
      <c r="BC1402" s="24"/>
      <c r="BD1402" s="24"/>
      <c r="BE1402" s="24"/>
      <c r="BF1402" s="24"/>
      <c r="BG1402" s="24"/>
      <c r="BH1402" s="24"/>
      <c r="BI1402" s="24"/>
      <c r="BJ1402" s="24"/>
      <c r="BK1402" s="24"/>
    </row>
    <row r="1403" spans="1:63" s="14" customFormat="1" ht="27" customHeight="1">
      <c r="A1403" s="4">
        <f t="shared" si="21"/>
        <v>1400</v>
      </c>
      <c r="B1403" s="5" t="s">
        <v>402</v>
      </c>
      <c r="C1403" s="6" t="s">
        <v>217</v>
      </c>
      <c r="D1403" s="6" t="s">
        <v>92</v>
      </c>
      <c r="E1403" s="6" t="s">
        <v>407</v>
      </c>
      <c r="F1403" s="6" t="s">
        <v>1285</v>
      </c>
      <c r="G1403" s="6" t="s">
        <v>1287</v>
      </c>
      <c r="H1403" s="71" t="s">
        <v>1664</v>
      </c>
      <c r="I1403" s="74" t="s">
        <v>31</v>
      </c>
      <c r="J1403" s="8" t="s">
        <v>1665</v>
      </c>
      <c r="K1403" s="22" t="s">
        <v>67</v>
      </c>
      <c r="L1403" s="22" t="s">
        <v>33</v>
      </c>
      <c r="M1403" s="9" t="s">
        <v>33</v>
      </c>
      <c r="N1403" s="9" t="s">
        <v>33</v>
      </c>
      <c r="O1403" s="9">
        <v>100</v>
      </c>
      <c r="P1403" s="22">
        <v>4</v>
      </c>
      <c r="Q1403" s="22" t="s">
        <v>1649</v>
      </c>
      <c r="R1403" s="9" t="s">
        <v>1650</v>
      </c>
      <c r="S1403" s="141" t="s">
        <v>34</v>
      </c>
      <c r="T1403" s="22" t="s">
        <v>37</v>
      </c>
      <c r="U1403" s="22" t="s">
        <v>37</v>
      </c>
      <c r="V1403" s="22" t="s">
        <v>1666</v>
      </c>
      <c r="W1403" s="22" t="s">
        <v>1667</v>
      </c>
      <c r="X1403" s="22" t="s">
        <v>1614</v>
      </c>
      <c r="Y1403" s="140" t="s">
        <v>1668</v>
      </c>
      <c r="Z1403" s="24"/>
      <c r="AA1403" s="24"/>
      <c r="AB1403" s="24"/>
      <c r="AC1403" s="24"/>
      <c r="AD1403" s="24"/>
      <c r="AE1403" s="24"/>
      <c r="AF1403" s="24"/>
      <c r="AG1403" s="24"/>
      <c r="AH1403" s="24"/>
      <c r="AI1403" s="24"/>
      <c r="AJ1403" s="24"/>
      <c r="AK1403" s="24"/>
      <c r="AL1403" s="24"/>
      <c r="AM1403" s="24"/>
      <c r="AN1403" s="24"/>
      <c r="AO1403" s="24"/>
      <c r="AP1403" s="24"/>
      <c r="AQ1403" s="24"/>
      <c r="AR1403" s="24"/>
      <c r="AS1403" s="24"/>
      <c r="AT1403" s="24"/>
      <c r="AU1403" s="24"/>
      <c r="AV1403" s="24"/>
      <c r="AW1403" s="24"/>
      <c r="AX1403" s="24"/>
      <c r="AY1403" s="24"/>
      <c r="AZ1403" s="24"/>
      <c r="BA1403" s="24"/>
      <c r="BB1403" s="24"/>
      <c r="BC1403" s="24"/>
      <c r="BD1403" s="24"/>
      <c r="BE1403" s="24"/>
      <c r="BF1403" s="24"/>
      <c r="BG1403" s="24"/>
      <c r="BH1403" s="24"/>
      <c r="BI1403" s="24"/>
      <c r="BJ1403" s="24"/>
      <c r="BK1403" s="24"/>
    </row>
    <row r="1404" spans="1:63" s="14" customFormat="1" ht="27" customHeight="1">
      <c r="A1404" s="4">
        <f t="shared" si="21"/>
        <v>1401</v>
      </c>
      <c r="B1404" s="5" t="s">
        <v>402</v>
      </c>
      <c r="C1404" s="6" t="s">
        <v>64</v>
      </c>
      <c r="D1404" s="6" t="s">
        <v>72</v>
      </c>
      <c r="E1404" s="6" t="s">
        <v>70</v>
      </c>
      <c r="F1404" s="6" t="s">
        <v>30</v>
      </c>
      <c r="G1404" s="6" t="s">
        <v>680</v>
      </c>
      <c r="H1404" s="71" t="s">
        <v>1669</v>
      </c>
      <c r="I1404" s="74" t="s">
        <v>31</v>
      </c>
      <c r="J1404" s="8" t="s">
        <v>1670</v>
      </c>
      <c r="K1404" s="22" t="s">
        <v>67</v>
      </c>
      <c r="L1404" s="22" t="s">
        <v>33</v>
      </c>
      <c r="M1404" s="9" t="s">
        <v>33</v>
      </c>
      <c r="N1404" s="9" t="s">
        <v>33</v>
      </c>
      <c r="O1404" s="9">
        <v>100</v>
      </c>
      <c r="P1404" s="22">
        <v>50</v>
      </c>
      <c r="Q1404" s="22" t="s">
        <v>1671</v>
      </c>
      <c r="R1404" s="9" t="s">
        <v>950</v>
      </c>
      <c r="S1404" s="141" t="s">
        <v>34</v>
      </c>
      <c r="T1404" s="22" t="s">
        <v>37</v>
      </c>
      <c r="U1404" s="22" t="s">
        <v>37</v>
      </c>
      <c r="V1404" s="22" t="s">
        <v>1672</v>
      </c>
      <c r="W1404" s="22" t="s">
        <v>1673</v>
      </c>
      <c r="X1404" s="22" t="s">
        <v>1673</v>
      </c>
      <c r="Y1404" s="140" t="s">
        <v>1674</v>
      </c>
      <c r="Z1404" s="24"/>
      <c r="AA1404" s="24"/>
      <c r="AB1404" s="24"/>
      <c r="AC1404" s="24"/>
      <c r="AD1404" s="24"/>
      <c r="AE1404" s="24"/>
      <c r="AF1404" s="24"/>
      <c r="AG1404" s="24"/>
      <c r="AH1404" s="24"/>
      <c r="AI1404" s="24"/>
      <c r="AJ1404" s="24"/>
      <c r="AK1404" s="24"/>
      <c r="AL1404" s="24"/>
      <c r="AM1404" s="24"/>
      <c r="AN1404" s="24"/>
      <c r="AO1404" s="24"/>
      <c r="AP1404" s="24"/>
      <c r="AQ1404" s="24"/>
      <c r="AR1404" s="24"/>
      <c r="AS1404" s="24"/>
      <c r="AT1404" s="24"/>
      <c r="AU1404" s="24"/>
      <c r="AV1404" s="24"/>
      <c r="AW1404" s="24"/>
      <c r="AX1404" s="24"/>
      <c r="AY1404" s="24"/>
      <c r="AZ1404" s="24"/>
      <c r="BA1404" s="24"/>
      <c r="BB1404" s="24"/>
      <c r="BC1404" s="24"/>
      <c r="BD1404" s="24"/>
      <c r="BE1404" s="24"/>
      <c r="BF1404" s="24"/>
      <c r="BG1404" s="24"/>
      <c r="BH1404" s="24"/>
      <c r="BI1404" s="24"/>
      <c r="BJ1404" s="24"/>
      <c r="BK1404" s="24"/>
    </row>
    <row r="1405" spans="1:63" s="14" customFormat="1" ht="27" customHeight="1">
      <c r="A1405" s="4">
        <f t="shared" si="21"/>
        <v>1402</v>
      </c>
      <c r="B1405" s="5" t="s">
        <v>402</v>
      </c>
      <c r="C1405" s="6" t="s">
        <v>64</v>
      </c>
      <c r="D1405" s="6" t="s">
        <v>72</v>
      </c>
      <c r="E1405" s="6" t="s">
        <v>408</v>
      </c>
      <c r="F1405" s="6" t="s">
        <v>30</v>
      </c>
      <c r="G1405" s="6" t="s">
        <v>680</v>
      </c>
      <c r="H1405" s="71" t="s">
        <v>1669</v>
      </c>
      <c r="I1405" s="74" t="s">
        <v>31</v>
      </c>
      <c r="J1405" s="8" t="s">
        <v>1675</v>
      </c>
      <c r="K1405" s="22" t="s">
        <v>67</v>
      </c>
      <c r="L1405" s="22" t="s">
        <v>33</v>
      </c>
      <c r="M1405" s="9" t="s">
        <v>33</v>
      </c>
      <c r="N1405" s="9" t="s">
        <v>33</v>
      </c>
      <c r="O1405" s="9">
        <v>100</v>
      </c>
      <c r="P1405" s="22">
        <v>50</v>
      </c>
      <c r="Q1405" s="22" t="s">
        <v>1671</v>
      </c>
      <c r="R1405" s="9" t="s">
        <v>950</v>
      </c>
      <c r="S1405" s="141" t="s">
        <v>34</v>
      </c>
      <c r="T1405" s="22" t="s">
        <v>37</v>
      </c>
      <c r="U1405" s="22" t="s">
        <v>37</v>
      </c>
      <c r="V1405" s="22" t="s">
        <v>1676</v>
      </c>
      <c r="W1405" s="22" t="s">
        <v>1677</v>
      </c>
      <c r="X1405" s="22" t="s">
        <v>1678</v>
      </c>
      <c r="Y1405" s="140" t="s">
        <v>1679</v>
      </c>
      <c r="Z1405" s="24"/>
      <c r="AA1405" s="24"/>
      <c r="AB1405" s="24"/>
      <c r="AC1405" s="24"/>
      <c r="AD1405" s="24"/>
      <c r="AE1405" s="24"/>
      <c r="AF1405" s="24"/>
      <c r="AG1405" s="24"/>
      <c r="AH1405" s="24"/>
      <c r="AI1405" s="24"/>
      <c r="AJ1405" s="24"/>
      <c r="AK1405" s="24"/>
      <c r="AL1405" s="24"/>
      <c r="AM1405" s="24"/>
      <c r="AN1405" s="24"/>
      <c r="AO1405" s="24"/>
      <c r="AP1405" s="24"/>
      <c r="AQ1405" s="24"/>
      <c r="AR1405" s="24"/>
      <c r="AS1405" s="24"/>
      <c r="AT1405" s="24"/>
      <c r="AU1405" s="24"/>
      <c r="AV1405" s="24"/>
      <c r="AW1405" s="24"/>
      <c r="AX1405" s="24"/>
      <c r="AY1405" s="24"/>
      <c r="AZ1405" s="24"/>
      <c r="BA1405" s="24"/>
      <c r="BB1405" s="24"/>
      <c r="BC1405" s="24"/>
      <c r="BD1405" s="24"/>
      <c r="BE1405" s="24"/>
      <c r="BF1405" s="24"/>
      <c r="BG1405" s="24"/>
      <c r="BH1405" s="24"/>
      <c r="BI1405" s="24"/>
      <c r="BJ1405" s="24"/>
      <c r="BK1405" s="24"/>
    </row>
    <row r="1406" spans="1:63" s="14" customFormat="1" ht="27" customHeight="1">
      <c r="A1406" s="4">
        <f t="shared" si="21"/>
        <v>1403</v>
      </c>
      <c r="B1406" s="5" t="s">
        <v>402</v>
      </c>
      <c r="C1406" s="6" t="s">
        <v>64</v>
      </c>
      <c r="D1406" s="6" t="s">
        <v>72</v>
      </c>
      <c r="E1406" s="6" t="s">
        <v>88</v>
      </c>
      <c r="F1406" s="6" t="s">
        <v>30</v>
      </c>
      <c r="G1406" s="6" t="s">
        <v>680</v>
      </c>
      <c r="H1406" s="71" t="s">
        <v>1669</v>
      </c>
      <c r="I1406" s="74" t="s">
        <v>31</v>
      </c>
      <c r="J1406" s="8" t="s">
        <v>1680</v>
      </c>
      <c r="K1406" s="22" t="s">
        <v>67</v>
      </c>
      <c r="L1406" s="22" t="s">
        <v>33</v>
      </c>
      <c r="M1406" s="9" t="s">
        <v>33</v>
      </c>
      <c r="N1406" s="9" t="s">
        <v>33</v>
      </c>
      <c r="O1406" s="9">
        <v>100</v>
      </c>
      <c r="P1406" s="22">
        <v>50</v>
      </c>
      <c r="Q1406" s="22" t="s">
        <v>1671</v>
      </c>
      <c r="R1406" s="9" t="s">
        <v>950</v>
      </c>
      <c r="S1406" s="141" t="s">
        <v>34</v>
      </c>
      <c r="T1406" s="22" t="s">
        <v>37</v>
      </c>
      <c r="U1406" s="22" t="s">
        <v>37</v>
      </c>
      <c r="V1406" s="22" t="s">
        <v>1681</v>
      </c>
      <c r="W1406" s="22" t="s">
        <v>1682</v>
      </c>
      <c r="X1406" s="22" t="s">
        <v>1683</v>
      </c>
      <c r="Y1406" s="140" t="s">
        <v>1684</v>
      </c>
      <c r="Z1406" s="24"/>
      <c r="AA1406" s="24"/>
      <c r="AB1406" s="24"/>
      <c r="AC1406" s="24"/>
      <c r="AD1406" s="24"/>
      <c r="AE1406" s="24"/>
      <c r="AF1406" s="24"/>
      <c r="AG1406" s="24"/>
      <c r="AH1406" s="24"/>
      <c r="AI1406" s="24"/>
      <c r="AJ1406" s="24"/>
      <c r="AK1406" s="24"/>
      <c r="AL1406" s="24"/>
      <c r="AM1406" s="24"/>
      <c r="AN1406" s="24"/>
      <c r="AO1406" s="24"/>
      <c r="AP1406" s="24"/>
      <c r="AQ1406" s="24"/>
      <c r="AR1406" s="24"/>
      <c r="AS1406" s="24"/>
      <c r="AT1406" s="24"/>
      <c r="AU1406" s="24"/>
      <c r="AV1406" s="24"/>
      <c r="AW1406" s="24"/>
      <c r="AX1406" s="24"/>
      <c r="AY1406" s="24"/>
      <c r="AZ1406" s="24"/>
      <c r="BA1406" s="24"/>
      <c r="BB1406" s="24"/>
      <c r="BC1406" s="24"/>
      <c r="BD1406" s="24"/>
      <c r="BE1406" s="24"/>
      <c r="BF1406" s="24"/>
      <c r="BG1406" s="24"/>
      <c r="BH1406" s="24"/>
      <c r="BI1406" s="24"/>
      <c r="BJ1406" s="24"/>
      <c r="BK1406" s="24"/>
    </row>
    <row r="1407" spans="1:63" s="14" customFormat="1" ht="27" customHeight="1">
      <c r="A1407" s="4">
        <f t="shared" si="21"/>
        <v>1404</v>
      </c>
      <c r="B1407" s="5" t="s">
        <v>402</v>
      </c>
      <c r="C1407" s="6" t="s">
        <v>64</v>
      </c>
      <c r="D1407" s="6" t="s">
        <v>201</v>
      </c>
      <c r="E1407" s="6" t="s">
        <v>409</v>
      </c>
      <c r="F1407" s="6" t="s">
        <v>201</v>
      </c>
      <c r="G1407" s="6" t="s">
        <v>1001</v>
      </c>
      <c r="H1407" s="71" t="s">
        <v>1685</v>
      </c>
      <c r="I1407" s="74" t="s">
        <v>31</v>
      </c>
      <c r="J1407" s="8" t="s">
        <v>1686</v>
      </c>
      <c r="K1407" s="22" t="s">
        <v>67</v>
      </c>
      <c r="L1407" s="22" t="s">
        <v>33</v>
      </c>
      <c r="M1407" s="9" t="s">
        <v>33</v>
      </c>
      <c r="N1407" s="9" t="s">
        <v>33</v>
      </c>
      <c r="O1407" s="9">
        <v>50</v>
      </c>
      <c r="P1407" s="22">
        <v>50</v>
      </c>
      <c r="Q1407" s="22" t="s">
        <v>1649</v>
      </c>
      <c r="R1407" s="9" t="s">
        <v>1650</v>
      </c>
      <c r="S1407" s="141" t="s">
        <v>1687</v>
      </c>
      <c r="T1407" s="22" t="s">
        <v>37</v>
      </c>
      <c r="U1407" s="22" t="s">
        <v>37</v>
      </c>
      <c r="V1407" s="22" t="s">
        <v>1688</v>
      </c>
      <c r="W1407" s="22" t="s">
        <v>1689</v>
      </c>
      <c r="X1407" s="22" t="s">
        <v>1690</v>
      </c>
      <c r="Y1407" s="140" t="s">
        <v>1691</v>
      </c>
      <c r="Z1407" s="24"/>
      <c r="AA1407" s="24"/>
      <c r="AB1407" s="24"/>
      <c r="AC1407" s="24"/>
      <c r="AD1407" s="24"/>
      <c r="AE1407" s="24"/>
      <c r="AF1407" s="24"/>
      <c r="AG1407" s="24"/>
      <c r="AH1407" s="24"/>
      <c r="AI1407" s="24"/>
      <c r="AJ1407" s="24"/>
      <c r="AK1407" s="24"/>
      <c r="AL1407" s="24"/>
      <c r="AM1407" s="24"/>
      <c r="AN1407" s="24"/>
      <c r="AO1407" s="24"/>
      <c r="AP1407" s="24"/>
      <c r="AQ1407" s="24"/>
      <c r="AR1407" s="24"/>
      <c r="AS1407" s="24"/>
      <c r="AT1407" s="24"/>
      <c r="AU1407" s="24"/>
      <c r="AV1407" s="24"/>
      <c r="AW1407" s="24"/>
      <c r="AX1407" s="24"/>
      <c r="AY1407" s="24"/>
      <c r="AZ1407" s="24"/>
      <c r="BA1407" s="24"/>
      <c r="BB1407" s="24"/>
      <c r="BC1407" s="24"/>
      <c r="BD1407" s="24"/>
      <c r="BE1407" s="24"/>
      <c r="BF1407" s="24"/>
      <c r="BG1407" s="24"/>
      <c r="BH1407" s="24"/>
      <c r="BI1407" s="24"/>
      <c r="BJ1407" s="24"/>
      <c r="BK1407" s="24"/>
    </row>
    <row r="1408" spans="1:63" s="14" customFormat="1" ht="27" customHeight="1">
      <c r="A1408" s="4">
        <f t="shared" si="21"/>
        <v>1405</v>
      </c>
      <c r="B1408" s="5" t="s">
        <v>402</v>
      </c>
      <c r="C1408" s="6" t="s">
        <v>64</v>
      </c>
      <c r="D1408" s="6" t="s">
        <v>72</v>
      </c>
      <c r="E1408" s="6" t="s">
        <v>410</v>
      </c>
      <c r="F1408" s="6" t="s">
        <v>1791</v>
      </c>
      <c r="G1408" s="183" t="s">
        <v>4334</v>
      </c>
      <c r="H1408" s="71" t="s">
        <v>1692</v>
      </c>
      <c r="I1408" s="74" t="s">
        <v>31</v>
      </c>
      <c r="J1408" s="8" t="s">
        <v>1693</v>
      </c>
      <c r="K1408" s="22" t="s">
        <v>67</v>
      </c>
      <c r="L1408" s="22" t="s">
        <v>33</v>
      </c>
      <c r="M1408" s="9" t="s">
        <v>33</v>
      </c>
      <c r="N1408" s="9" t="s">
        <v>33</v>
      </c>
      <c r="O1408" s="9">
        <v>120</v>
      </c>
      <c r="P1408" s="22">
        <v>120</v>
      </c>
      <c r="Q1408" s="22" t="s">
        <v>1649</v>
      </c>
      <c r="R1408" s="9" t="s">
        <v>1650</v>
      </c>
      <c r="S1408" s="141" t="s">
        <v>1773</v>
      </c>
      <c r="T1408" s="22" t="s">
        <v>37</v>
      </c>
      <c r="U1408" s="22" t="s">
        <v>37</v>
      </c>
      <c r="V1408" s="22" t="s">
        <v>1694</v>
      </c>
      <c r="W1408" s="22" t="s">
        <v>1695</v>
      </c>
      <c r="X1408" s="22" t="s">
        <v>1696</v>
      </c>
      <c r="Y1408" s="140" t="s">
        <v>1697</v>
      </c>
      <c r="Z1408" s="24"/>
      <c r="AA1408" s="24"/>
      <c r="AB1408" s="24"/>
      <c r="AC1408" s="24"/>
      <c r="AD1408" s="24"/>
      <c r="AE1408" s="24"/>
      <c r="AF1408" s="24"/>
      <c r="AG1408" s="24"/>
      <c r="AH1408" s="24"/>
      <c r="AI1408" s="24"/>
      <c r="AJ1408" s="24"/>
      <c r="AK1408" s="24"/>
      <c r="AL1408" s="24"/>
      <c r="AM1408" s="24"/>
      <c r="AN1408" s="24"/>
      <c r="AO1408" s="24"/>
      <c r="AP1408" s="24"/>
      <c r="AQ1408" s="24"/>
      <c r="AR1408" s="24"/>
      <c r="AS1408" s="24"/>
      <c r="AT1408" s="24"/>
      <c r="AU1408" s="24"/>
      <c r="AV1408" s="24"/>
      <c r="AW1408" s="24"/>
      <c r="AX1408" s="24"/>
      <c r="AY1408" s="24"/>
      <c r="AZ1408" s="24"/>
      <c r="BA1408" s="24"/>
      <c r="BB1408" s="24"/>
      <c r="BC1408" s="24"/>
      <c r="BD1408" s="24"/>
      <c r="BE1408" s="24"/>
      <c r="BF1408" s="24"/>
      <c r="BG1408" s="24"/>
      <c r="BH1408" s="24"/>
      <c r="BI1408" s="24"/>
      <c r="BJ1408" s="24"/>
      <c r="BK1408" s="24"/>
    </row>
    <row r="1409" spans="1:63" s="14" customFormat="1" ht="27" customHeight="1">
      <c r="A1409" s="4">
        <f t="shared" si="21"/>
        <v>1406</v>
      </c>
      <c r="B1409" s="5" t="s">
        <v>402</v>
      </c>
      <c r="C1409" s="6" t="s">
        <v>64</v>
      </c>
      <c r="D1409" s="6" t="s">
        <v>72</v>
      </c>
      <c r="E1409" s="6" t="s">
        <v>87</v>
      </c>
      <c r="F1409" s="6" t="s">
        <v>1791</v>
      </c>
      <c r="G1409" s="183" t="s">
        <v>4334</v>
      </c>
      <c r="H1409" s="71" t="s">
        <v>1698</v>
      </c>
      <c r="I1409" s="74" t="s">
        <v>31</v>
      </c>
      <c r="J1409" s="8" t="s">
        <v>1699</v>
      </c>
      <c r="K1409" s="22" t="s">
        <v>67</v>
      </c>
      <c r="L1409" s="22" t="s">
        <v>33</v>
      </c>
      <c r="M1409" s="9" t="s">
        <v>33</v>
      </c>
      <c r="N1409" s="9" t="s">
        <v>33</v>
      </c>
      <c r="O1409" s="9">
        <v>85</v>
      </c>
      <c r="P1409" s="22">
        <v>80</v>
      </c>
      <c r="Q1409" s="22" t="s">
        <v>1649</v>
      </c>
      <c r="R1409" s="9" t="s">
        <v>1650</v>
      </c>
      <c r="S1409" s="141" t="s">
        <v>1773</v>
      </c>
      <c r="T1409" s="22" t="s">
        <v>37</v>
      </c>
      <c r="U1409" s="22" t="s">
        <v>37</v>
      </c>
      <c r="V1409" s="22" t="s">
        <v>1652</v>
      </c>
      <c r="W1409" s="22" t="s">
        <v>1653</v>
      </c>
      <c r="X1409" s="22" t="s">
        <v>1654</v>
      </c>
      <c r="Y1409" s="140" t="s">
        <v>1655</v>
      </c>
      <c r="Z1409" s="24"/>
      <c r="AA1409" s="24"/>
      <c r="AB1409" s="24"/>
      <c r="AC1409" s="24"/>
      <c r="AD1409" s="24"/>
      <c r="AE1409" s="24"/>
      <c r="AF1409" s="24"/>
      <c r="AG1409" s="24"/>
      <c r="AH1409" s="24"/>
      <c r="AI1409" s="24"/>
      <c r="AJ1409" s="24"/>
      <c r="AK1409" s="24"/>
      <c r="AL1409" s="24"/>
      <c r="AM1409" s="24"/>
      <c r="AN1409" s="24"/>
      <c r="AO1409" s="24"/>
      <c r="AP1409" s="24"/>
      <c r="AQ1409" s="24"/>
      <c r="AR1409" s="24"/>
      <c r="AS1409" s="24"/>
      <c r="AT1409" s="24"/>
      <c r="AU1409" s="24"/>
      <c r="AV1409" s="24"/>
      <c r="AW1409" s="24"/>
      <c r="AX1409" s="24"/>
      <c r="AY1409" s="24"/>
      <c r="AZ1409" s="24"/>
      <c r="BA1409" s="24"/>
      <c r="BB1409" s="24"/>
      <c r="BC1409" s="24"/>
      <c r="BD1409" s="24"/>
      <c r="BE1409" s="24"/>
      <c r="BF1409" s="24"/>
      <c r="BG1409" s="24"/>
      <c r="BH1409" s="24"/>
      <c r="BI1409" s="24"/>
      <c r="BJ1409" s="24"/>
      <c r="BK1409" s="24"/>
    </row>
    <row r="1410" spans="1:63" s="14" customFormat="1" ht="27" customHeight="1">
      <c r="A1410" s="4">
        <f t="shared" si="21"/>
        <v>1407</v>
      </c>
      <c r="B1410" s="5" t="s">
        <v>402</v>
      </c>
      <c r="C1410" s="6" t="s">
        <v>64</v>
      </c>
      <c r="D1410" s="6" t="s">
        <v>72</v>
      </c>
      <c r="E1410" s="6" t="s">
        <v>411</v>
      </c>
      <c r="F1410" s="6" t="s">
        <v>1791</v>
      </c>
      <c r="G1410" s="183" t="s">
        <v>4334</v>
      </c>
      <c r="H1410" s="71" t="s">
        <v>1700</v>
      </c>
      <c r="I1410" s="74" t="s">
        <v>31</v>
      </c>
      <c r="J1410" s="8" t="s">
        <v>1701</v>
      </c>
      <c r="K1410" s="22" t="s">
        <v>67</v>
      </c>
      <c r="L1410" s="22" t="s">
        <v>33</v>
      </c>
      <c r="M1410" s="9" t="s">
        <v>33</v>
      </c>
      <c r="N1410" s="9" t="s">
        <v>33</v>
      </c>
      <c r="O1410" s="9">
        <v>40</v>
      </c>
      <c r="P1410" s="22">
        <v>40</v>
      </c>
      <c r="Q1410" s="22" t="s">
        <v>1649</v>
      </c>
      <c r="R1410" s="9" t="s">
        <v>1650</v>
      </c>
      <c r="S1410" s="141" t="s">
        <v>1773</v>
      </c>
      <c r="T1410" s="22" t="s">
        <v>37</v>
      </c>
      <c r="U1410" s="22" t="s">
        <v>37</v>
      </c>
      <c r="V1410" s="22" t="s">
        <v>1702</v>
      </c>
      <c r="W1410" s="22" t="s">
        <v>1703</v>
      </c>
      <c r="X1410" s="22" t="s">
        <v>1704</v>
      </c>
      <c r="Y1410" s="140" t="s">
        <v>1705</v>
      </c>
      <c r="Z1410" s="24"/>
      <c r="AA1410" s="24"/>
      <c r="AB1410" s="24"/>
      <c r="AC1410" s="24"/>
      <c r="AD1410" s="24"/>
      <c r="AE1410" s="24"/>
      <c r="AF1410" s="24"/>
      <c r="AG1410" s="24"/>
      <c r="AH1410" s="24"/>
      <c r="AI1410" s="24"/>
      <c r="AJ1410" s="24"/>
      <c r="AK1410" s="24"/>
      <c r="AL1410" s="24"/>
      <c r="AM1410" s="24"/>
      <c r="AN1410" s="24"/>
      <c r="AO1410" s="24"/>
      <c r="AP1410" s="24"/>
      <c r="AQ1410" s="24"/>
      <c r="AR1410" s="24"/>
      <c r="AS1410" s="24"/>
      <c r="AT1410" s="24"/>
      <c r="AU1410" s="24"/>
      <c r="AV1410" s="24"/>
      <c r="AW1410" s="24"/>
      <c r="AX1410" s="24"/>
      <c r="AY1410" s="24"/>
      <c r="AZ1410" s="24"/>
      <c r="BA1410" s="24"/>
      <c r="BB1410" s="24"/>
      <c r="BC1410" s="24"/>
      <c r="BD1410" s="24"/>
      <c r="BE1410" s="24"/>
      <c r="BF1410" s="24"/>
      <c r="BG1410" s="24"/>
      <c r="BH1410" s="24"/>
      <c r="BI1410" s="24"/>
      <c r="BJ1410" s="24"/>
      <c r="BK1410" s="24"/>
    </row>
    <row r="1411" spans="1:63" s="14" customFormat="1" ht="27" customHeight="1">
      <c r="A1411" s="4">
        <f t="shared" si="21"/>
        <v>1408</v>
      </c>
      <c r="B1411" s="5" t="s">
        <v>402</v>
      </c>
      <c r="C1411" s="6" t="s">
        <v>64</v>
      </c>
      <c r="D1411" s="6" t="s">
        <v>92</v>
      </c>
      <c r="E1411" s="6" t="s">
        <v>412</v>
      </c>
      <c r="F1411" s="6" t="s">
        <v>1285</v>
      </c>
      <c r="G1411" s="6" t="s">
        <v>1287</v>
      </c>
      <c r="H1411" s="71" t="s">
        <v>1647</v>
      </c>
      <c r="I1411" s="74" t="s">
        <v>31</v>
      </c>
      <c r="J1411" s="8" t="s">
        <v>1648</v>
      </c>
      <c r="K1411" s="22" t="s">
        <v>67</v>
      </c>
      <c r="L1411" s="22" t="s">
        <v>33</v>
      </c>
      <c r="M1411" s="9" t="s">
        <v>33</v>
      </c>
      <c r="N1411" s="9" t="s">
        <v>33</v>
      </c>
      <c r="O1411" s="9">
        <v>25</v>
      </c>
      <c r="P1411" s="22">
        <v>17</v>
      </c>
      <c r="Q1411" s="22" t="s">
        <v>1649</v>
      </c>
      <c r="R1411" s="9" t="s">
        <v>1650</v>
      </c>
      <c r="S1411" s="141" t="s">
        <v>1651</v>
      </c>
      <c r="T1411" s="22" t="s">
        <v>37</v>
      </c>
      <c r="U1411" s="22" t="s">
        <v>37</v>
      </c>
      <c r="V1411" s="22" t="s">
        <v>1652</v>
      </c>
      <c r="W1411" s="22" t="s">
        <v>1706</v>
      </c>
      <c r="X1411" s="22" t="s">
        <v>39</v>
      </c>
      <c r="Y1411" s="140" t="s">
        <v>39</v>
      </c>
      <c r="Z1411" s="24"/>
      <c r="AA1411" s="24"/>
      <c r="AB1411" s="24"/>
      <c r="AC1411" s="24"/>
      <c r="AD1411" s="24"/>
      <c r="AE1411" s="24"/>
      <c r="AF1411" s="24"/>
      <c r="AG1411" s="24"/>
      <c r="AH1411" s="24"/>
      <c r="AI1411" s="24"/>
      <c r="AJ1411" s="24"/>
      <c r="AK1411" s="24"/>
      <c r="AL1411" s="24"/>
      <c r="AM1411" s="24"/>
      <c r="AN1411" s="24"/>
      <c r="AO1411" s="24"/>
      <c r="AP1411" s="24"/>
      <c r="AQ1411" s="24"/>
      <c r="AR1411" s="24"/>
      <c r="AS1411" s="24"/>
      <c r="AT1411" s="24"/>
      <c r="AU1411" s="24"/>
      <c r="AV1411" s="24"/>
      <c r="AW1411" s="24"/>
      <c r="AX1411" s="24"/>
      <c r="AY1411" s="24"/>
      <c r="AZ1411" s="24"/>
      <c r="BA1411" s="24"/>
      <c r="BB1411" s="24"/>
      <c r="BC1411" s="24"/>
      <c r="BD1411" s="24"/>
      <c r="BE1411" s="24"/>
      <c r="BF1411" s="24"/>
      <c r="BG1411" s="24"/>
      <c r="BH1411" s="24"/>
      <c r="BI1411" s="24"/>
      <c r="BJ1411" s="24"/>
      <c r="BK1411" s="24"/>
    </row>
    <row r="1412" spans="1:63" s="14" customFormat="1" ht="27" customHeight="1">
      <c r="A1412" s="4">
        <f t="shared" si="21"/>
        <v>1409</v>
      </c>
      <c r="B1412" s="5" t="s">
        <v>402</v>
      </c>
      <c r="C1412" s="6" t="s">
        <v>28</v>
      </c>
      <c r="D1412" s="6" t="s">
        <v>187</v>
      </c>
      <c r="E1412" s="6" t="s">
        <v>403</v>
      </c>
      <c r="F1412" s="6" t="s">
        <v>1285</v>
      </c>
      <c r="G1412" s="6" t="s">
        <v>1287</v>
      </c>
      <c r="H1412" s="71" t="s">
        <v>1707</v>
      </c>
      <c r="I1412" s="74" t="s">
        <v>74</v>
      </c>
      <c r="J1412" s="8" t="s">
        <v>1708</v>
      </c>
      <c r="K1412" s="22" t="s">
        <v>32</v>
      </c>
      <c r="L1412" s="22" t="s">
        <v>1210</v>
      </c>
      <c r="M1412" s="9" t="s">
        <v>33</v>
      </c>
      <c r="N1412" s="9" t="s">
        <v>1633</v>
      </c>
      <c r="O1412" s="9" t="s">
        <v>39</v>
      </c>
      <c r="P1412" s="22" t="s">
        <v>39</v>
      </c>
      <c r="Q1412" s="22" t="s">
        <v>1709</v>
      </c>
      <c r="R1412" s="9" t="s">
        <v>1710</v>
      </c>
      <c r="S1412" s="141" t="s">
        <v>34</v>
      </c>
      <c r="T1412" s="22" t="s">
        <v>37</v>
      </c>
      <c r="U1412" s="22" t="s">
        <v>37</v>
      </c>
      <c r="V1412" s="22" t="s">
        <v>1253</v>
      </c>
      <c r="W1412" s="22" t="s">
        <v>1711</v>
      </c>
      <c r="X1412" s="22" t="s">
        <v>1614</v>
      </c>
      <c r="Y1412" s="140" t="s">
        <v>1712</v>
      </c>
      <c r="Z1412" s="24"/>
      <c r="AA1412" s="24"/>
      <c r="AB1412" s="24"/>
      <c r="AC1412" s="24"/>
      <c r="AD1412" s="24"/>
      <c r="AE1412" s="24"/>
      <c r="AF1412" s="24"/>
      <c r="AG1412" s="24"/>
      <c r="AH1412" s="24"/>
      <c r="AI1412" s="24"/>
      <c r="AJ1412" s="24"/>
      <c r="AK1412" s="24"/>
      <c r="AL1412" s="24"/>
      <c r="AM1412" s="24"/>
      <c r="AN1412" s="24"/>
      <c r="AO1412" s="24"/>
      <c r="AP1412" s="24"/>
      <c r="AQ1412" s="24"/>
      <c r="AR1412" s="24"/>
      <c r="AS1412" s="24"/>
      <c r="AT1412" s="24"/>
      <c r="AU1412" s="24"/>
      <c r="AV1412" s="24"/>
      <c r="AW1412" s="24"/>
      <c r="AX1412" s="24"/>
      <c r="AY1412" s="24"/>
      <c r="AZ1412" s="24"/>
      <c r="BA1412" s="24"/>
      <c r="BB1412" s="24"/>
      <c r="BC1412" s="24"/>
      <c r="BD1412" s="24"/>
      <c r="BE1412" s="24"/>
      <c r="BF1412" s="24"/>
      <c r="BG1412" s="24"/>
      <c r="BH1412" s="24"/>
      <c r="BI1412" s="24"/>
      <c r="BJ1412" s="24"/>
      <c r="BK1412" s="24"/>
    </row>
    <row r="1413" spans="1:63" s="14" customFormat="1" ht="27" customHeight="1">
      <c r="A1413" s="4">
        <f t="shared" si="21"/>
        <v>1410</v>
      </c>
      <c r="B1413" s="5" t="s">
        <v>402</v>
      </c>
      <c r="C1413" s="6" t="s">
        <v>28</v>
      </c>
      <c r="D1413" s="6" t="s">
        <v>187</v>
      </c>
      <c r="E1413" s="6" t="s">
        <v>403</v>
      </c>
      <c r="F1413" s="6" t="s">
        <v>1294</v>
      </c>
      <c r="G1413" s="6" t="s">
        <v>1003</v>
      </c>
      <c r="H1413" s="71" t="s">
        <v>1713</v>
      </c>
      <c r="I1413" s="74" t="s">
        <v>74</v>
      </c>
      <c r="J1413" s="8" t="s">
        <v>1714</v>
      </c>
      <c r="K1413" s="22" t="s">
        <v>32</v>
      </c>
      <c r="L1413" s="22" t="s">
        <v>1210</v>
      </c>
      <c r="M1413" s="9" t="s">
        <v>33</v>
      </c>
      <c r="N1413" s="9" t="s">
        <v>1319</v>
      </c>
      <c r="O1413" s="9" t="s">
        <v>39</v>
      </c>
      <c r="P1413" s="22" t="s">
        <v>39</v>
      </c>
      <c r="Q1413" s="22" t="s">
        <v>1715</v>
      </c>
      <c r="R1413" s="9" t="s">
        <v>1716</v>
      </c>
      <c r="S1413" s="141" t="s">
        <v>34</v>
      </c>
      <c r="T1413" s="22" t="s">
        <v>37</v>
      </c>
      <c r="U1413" s="22" t="s">
        <v>37</v>
      </c>
      <c r="V1413" s="22" t="s">
        <v>1253</v>
      </c>
      <c r="W1413" s="22" t="s">
        <v>1711</v>
      </c>
      <c r="X1413" s="22" t="s">
        <v>1614</v>
      </c>
      <c r="Y1413" s="140" t="s">
        <v>1712</v>
      </c>
      <c r="Z1413" s="24"/>
      <c r="AA1413" s="24"/>
      <c r="AB1413" s="24"/>
      <c r="AC1413" s="24"/>
      <c r="AD1413" s="24"/>
      <c r="AE1413" s="24"/>
      <c r="AF1413" s="24"/>
      <c r="AG1413" s="24"/>
      <c r="AH1413" s="24"/>
      <c r="AI1413" s="24"/>
      <c r="AJ1413" s="24"/>
      <c r="AK1413" s="24"/>
      <c r="AL1413" s="24"/>
      <c r="AM1413" s="24"/>
      <c r="AN1413" s="24"/>
      <c r="AO1413" s="24"/>
      <c r="AP1413" s="24"/>
      <c r="AQ1413" s="24"/>
      <c r="AR1413" s="24"/>
      <c r="AS1413" s="24"/>
      <c r="AT1413" s="24"/>
      <c r="AU1413" s="24"/>
      <c r="AV1413" s="24"/>
      <c r="AW1413" s="24"/>
      <c r="AX1413" s="24"/>
      <c r="AY1413" s="24"/>
      <c r="AZ1413" s="24"/>
      <c r="BA1413" s="24"/>
      <c r="BB1413" s="24"/>
      <c r="BC1413" s="24"/>
      <c r="BD1413" s="24"/>
      <c r="BE1413" s="24"/>
      <c r="BF1413" s="24"/>
      <c r="BG1413" s="24"/>
      <c r="BH1413" s="24"/>
      <c r="BI1413" s="24"/>
      <c r="BJ1413" s="24"/>
      <c r="BK1413" s="24"/>
    </row>
    <row r="1414" spans="1:63" s="14" customFormat="1" ht="27" customHeight="1">
      <c r="A1414" s="4">
        <f t="shared" si="21"/>
        <v>1411</v>
      </c>
      <c r="B1414" s="5" t="s">
        <v>402</v>
      </c>
      <c r="C1414" s="6" t="s">
        <v>64</v>
      </c>
      <c r="D1414" s="6" t="s">
        <v>201</v>
      </c>
      <c r="E1414" s="6" t="s">
        <v>409</v>
      </c>
      <c r="F1414" s="6" t="s">
        <v>201</v>
      </c>
      <c r="G1414" s="6" t="s">
        <v>1001</v>
      </c>
      <c r="H1414" s="71" t="s">
        <v>1774</v>
      </c>
      <c r="I1414" s="74" t="s">
        <v>31</v>
      </c>
      <c r="J1414" s="8" t="s">
        <v>1775</v>
      </c>
      <c r="K1414" s="22" t="s">
        <v>32</v>
      </c>
      <c r="L1414" s="22" t="s">
        <v>33</v>
      </c>
      <c r="M1414" s="9" t="s">
        <v>33</v>
      </c>
      <c r="N1414" s="9" t="s">
        <v>33</v>
      </c>
      <c r="O1414" s="9" t="s">
        <v>39</v>
      </c>
      <c r="P1414" s="22" t="s">
        <v>39</v>
      </c>
      <c r="Q1414" s="22" t="s">
        <v>1776</v>
      </c>
      <c r="R1414" s="9" t="s">
        <v>1777</v>
      </c>
      <c r="S1414" s="141" t="s">
        <v>1778</v>
      </c>
      <c r="T1414" s="22" t="s">
        <v>37</v>
      </c>
      <c r="U1414" s="22" t="s">
        <v>37</v>
      </c>
      <c r="V1414" s="22" t="s">
        <v>1688</v>
      </c>
      <c r="W1414" s="22" t="s">
        <v>1689</v>
      </c>
      <c r="X1414" s="22" t="s">
        <v>1690</v>
      </c>
      <c r="Y1414" s="140" t="s">
        <v>1691</v>
      </c>
      <c r="Z1414" s="24"/>
      <c r="AA1414" s="24"/>
      <c r="AB1414" s="24"/>
      <c r="AC1414" s="24"/>
      <c r="AD1414" s="24"/>
      <c r="AE1414" s="24"/>
      <c r="AF1414" s="24"/>
      <c r="AG1414" s="24"/>
      <c r="AH1414" s="24"/>
      <c r="AI1414" s="24"/>
      <c r="AJ1414" s="24"/>
      <c r="AK1414" s="24"/>
      <c r="AL1414" s="24"/>
      <c r="AM1414" s="24"/>
      <c r="AN1414" s="24"/>
      <c r="AO1414" s="24"/>
      <c r="AP1414" s="24"/>
      <c r="AQ1414" s="24"/>
      <c r="AR1414" s="24"/>
      <c r="AS1414" s="24"/>
      <c r="AT1414" s="24"/>
      <c r="AU1414" s="24"/>
      <c r="AV1414" s="24"/>
      <c r="AW1414" s="24"/>
      <c r="AX1414" s="24"/>
      <c r="AY1414" s="24"/>
      <c r="AZ1414" s="24"/>
      <c r="BA1414" s="24"/>
      <c r="BB1414" s="24"/>
      <c r="BC1414" s="24"/>
      <c r="BD1414" s="24"/>
      <c r="BE1414" s="24"/>
      <c r="BF1414" s="24"/>
      <c r="BG1414" s="24"/>
      <c r="BH1414" s="24"/>
      <c r="BI1414" s="24"/>
      <c r="BJ1414" s="24"/>
      <c r="BK1414" s="24"/>
    </row>
    <row r="1415" spans="1:63" s="14" customFormat="1" ht="27" customHeight="1">
      <c r="A1415" s="4">
        <f t="shared" si="21"/>
        <v>1412</v>
      </c>
      <c r="B1415" s="5" t="s">
        <v>402</v>
      </c>
      <c r="C1415" s="6" t="s">
        <v>64</v>
      </c>
      <c r="D1415" s="6" t="s">
        <v>72</v>
      </c>
      <c r="E1415" s="6" t="s">
        <v>410</v>
      </c>
      <c r="F1415" s="6" t="s">
        <v>1071</v>
      </c>
      <c r="G1415" s="183" t="s">
        <v>4334</v>
      </c>
      <c r="H1415" s="71" t="s">
        <v>1779</v>
      </c>
      <c r="I1415" s="74" t="s">
        <v>31</v>
      </c>
      <c r="J1415" s="8" t="s">
        <v>1780</v>
      </c>
      <c r="K1415" s="22" t="s">
        <v>32</v>
      </c>
      <c r="L1415" s="22" t="s">
        <v>33</v>
      </c>
      <c r="M1415" s="9" t="s">
        <v>33</v>
      </c>
      <c r="N1415" s="9" t="s">
        <v>33</v>
      </c>
      <c r="O1415" s="9" t="s">
        <v>39</v>
      </c>
      <c r="P1415" s="22" t="s">
        <v>39</v>
      </c>
      <c r="Q1415" s="22" t="s">
        <v>1776</v>
      </c>
      <c r="R1415" s="9" t="s">
        <v>1777</v>
      </c>
      <c r="S1415" s="141" t="s">
        <v>1778</v>
      </c>
      <c r="T1415" s="22" t="s">
        <v>37</v>
      </c>
      <c r="U1415" s="22" t="s">
        <v>37</v>
      </c>
      <c r="V1415" s="22" t="s">
        <v>1694</v>
      </c>
      <c r="W1415" s="22" t="s">
        <v>1695</v>
      </c>
      <c r="X1415" s="22" t="s">
        <v>1696</v>
      </c>
      <c r="Y1415" s="140" t="s">
        <v>1697</v>
      </c>
      <c r="Z1415" s="24"/>
      <c r="AA1415" s="24"/>
      <c r="AB1415" s="24"/>
      <c r="AC1415" s="24"/>
      <c r="AD1415" s="24"/>
      <c r="AE1415" s="24"/>
      <c r="AF1415" s="24"/>
      <c r="AG1415" s="24"/>
      <c r="AH1415" s="24"/>
      <c r="AI1415" s="24"/>
      <c r="AJ1415" s="24"/>
      <c r="AK1415" s="24"/>
      <c r="AL1415" s="24"/>
      <c r="AM1415" s="24"/>
      <c r="AN1415" s="24"/>
      <c r="AO1415" s="24"/>
      <c r="AP1415" s="24"/>
      <c r="AQ1415" s="24"/>
      <c r="AR1415" s="24"/>
      <c r="AS1415" s="24"/>
      <c r="AT1415" s="24"/>
      <c r="AU1415" s="24"/>
      <c r="AV1415" s="24"/>
      <c r="AW1415" s="24"/>
      <c r="AX1415" s="24"/>
      <c r="AY1415" s="24"/>
      <c r="AZ1415" s="24"/>
      <c r="BA1415" s="24"/>
      <c r="BB1415" s="24"/>
      <c r="BC1415" s="24"/>
      <c r="BD1415" s="24"/>
      <c r="BE1415" s="24"/>
      <c r="BF1415" s="24"/>
      <c r="BG1415" s="24"/>
      <c r="BH1415" s="24"/>
      <c r="BI1415" s="24"/>
      <c r="BJ1415" s="24"/>
      <c r="BK1415" s="24"/>
    </row>
    <row r="1416" spans="1:63" s="14" customFormat="1" ht="27" customHeight="1">
      <c r="A1416" s="4">
        <f t="shared" si="21"/>
        <v>1413</v>
      </c>
      <c r="B1416" s="5" t="s">
        <v>402</v>
      </c>
      <c r="C1416" s="6" t="s">
        <v>64</v>
      </c>
      <c r="D1416" s="6" t="s">
        <v>72</v>
      </c>
      <c r="E1416" s="6" t="s">
        <v>1781</v>
      </c>
      <c r="F1416" s="6" t="s">
        <v>1071</v>
      </c>
      <c r="G1416" s="183" t="s">
        <v>4334</v>
      </c>
      <c r="H1416" s="71" t="s">
        <v>1782</v>
      </c>
      <c r="I1416" s="74" t="s">
        <v>31</v>
      </c>
      <c r="J1416" s="8" t="s">
        <v>1783</v>
      </c>
      <c r="K1416" s="22" t="s">
        <v>32</v>
      </c>
      <c r="L1416" s="22" t="s">
        <v>33</v>
      </c>
      <c r="M1416" s="9" t="s">
        <v>33</v>
      </c>
      <c r="N1416" s="9" t="s">
        <v>33</v>
      </c>
      <c r="O1416" s="9" t="s">
        <v>39</v>
      </c>
      <c r="P1416" s="22" t="s">
        <v>39</v>
      </c>
      <c r="Q1416" s="22" t="s">
        <v>1776</v>
      </c>
      <c r="R1416" s="9" t="s">
        <v>1777</v>
      </c>
      <c r="S1416" s="141" t="s">
        <v>1778</v>
      </c>
      <c r="T1416" s="22" t="s">
        <v>37</v>
      </c>
      <c r="U1416" s="22" t="s">
        <v>37</v>
      </c>
      <c r="V1416" s="22" t="s">
        <v>1784</v>
      </c>
      <c r="W1416" s="22" t="s">
        <v>1785</v>
      </c>
      <c r="X1416" s="22" t="s">
        <v>1786</v>
      </c>
      <c r="Y1416" s="140" t="s">
        <v>1705</v>
      </c>
      <c r="Z1416" s="24"/>
      <c r="AA1416" s="24"/>
      <c r="AB1416" s="24"/>
      <c r="AC1416" s="24"/>
      <c r="AD1416" s="24"/>
      <c r="AE1416" s="24"/>
      <c r="AF1416" s="24"/>
      <c r="AG1416" s="24"/>
      <c r="AH1416" s="24"/>
      <c r="AI1416" s="24"/>
      <c r="AJ1416" s="24"/>
      <c r="AK1416" s="24"/>
      <c r="AL1416" s="24"/>
      <c r="AM1416" s="24"/>
      <c r="AN1416" s="24"/>
      <c r="AO1416" s="24"/>
      <c r="AP1416" s="24"/>
      <c r="AQ1416" s="24"/>
      <c r="AR1416" s="24"/>
      <c r="AS1416" s="24"/>
      <c r="AT1416" s="24"/>
      <c r="AU1416" s="24"/>
      <c r="AV1416" s="24"/>
      <c r="AW1416" s="24"/>
      <c r="AX1416" s="24"/>
      <c r="AY1416" s="24"/>
      <c r="AZ1416" s="24"/>
      <c r="BA1416" s="24"/>
      <c r="BB1416" s="24"/>
      <c r="BC1416" s="24"/>
      <c r="BD1416" s="24"/>
      <c r="BE1416" s="24"/>
      <c r="BF1416" s="24"/>
      <c r="BG1416" s="24"/>
      <c r="BH1416" s="24"/>
      <c r="BI1416" s="24"/>
      <c r="BJ1416" s="24"/>
      <c r="BK1416" s="24"/>
    </row>
    <row r="1417" spans="1:63" s="14" customFormat="1" ht="27" customHeight="1">
      <c r="A1417" s="4">
        <f t="shared" si="21"/>
        <v>1414</v>
      </c>
      <c r="B1417" s="5" t="s">
        <v>402</v>
      </c>
      <c r="C1417" s="6" t="s">
        <v>64</v>
      </c>
      <c r="D1417" s="6" t="s">
        <v>72</v>
      </c>
      <c r="E1417" s="6" t="s">
        <v>1781</v>
      </c>
      <c r="F1417" s="6" t="s">
        <v>1071</v>
      </c>
      <c r="G1417" s="183" t="s">
        <v>4334</v>
      </c>
      <c r="H1417" s="71" t="s">
        <v>1787</v>
      </c>
      <c r="I1417" s="74" t="s">
        <v>31</v>
      </c>
      <c r="J1417" s="8" t="s">
        <v>1788</v>
      </c>
      <c r="K1417" s="22" t="s">
        <v>32</v>
      </c>
      <c r="L1417" s="22" t="s">
        <v>33</v>
      </c>
      <c r="M1417" s="9" t="s">
        <v>33</v>
      </c>
      <c r="N1417" s="9" t="s">
        <v>33</v>
      </c>
      <c r="O1417" s="9" t="s">
        <v>39</v>
      </c>
      <c r="P1417" s="22" t="s">
        <v>39</v>
      </c>
      <c r="Q1417" s="22" t="s">
        <v>1776</v>
      </c>
      <c r="R1417" s="9" t="s">
        <v>1777</v>
      </c>
      <c r="S1417" s="141" t="s">
        <v>1778</v>
      </c>
      <c r="T1417" s="22" t="s">
        <v>37</v>
      </c>
      <c r="U1417" s="22" t="s">
        <v>37</v>
      </c>
      <c r="V1417" s="22" t="s">
        <v>1784</v>
      </c>
      <c r="W1417" s="22" t="s">
        <v>1785</v>
      </c>
      <c r="X1417" s="22" t="s">
        <v>1786</v>
      </c>
      <c r="Y1417" s="140" t="s">
        <v>1705</v>
      </c>
      <c r="Z1417" s="24"/>
      <c r="AA1417" s="24"/>
      <c r="AB1417" s="24"/>
      <c r="AC1417" s="24"/>
      <c r="AD1417" s="24"/>
      <c r="AE1417" s="24"/>
      <c r="AF1417" s="24"/>
      <c r="AG1417" s="24"/>
      <c r="AH1417" s="24"/>
      <c r="AI1417" s="24"/>
      <c r="AJ1417" s="24"/>
      <c r="AK1417" s="24"/>
      <c r="AL1417" s="24"/>
      <c r="AM1417" s="24"/>
      <c r="AN1417" s="24"/>
      <c r="AO1417" s="24"/>
      <c r="AP1417" s="24"/>
      <c r="AQ1417" s="24"/>
      <c r="AR1417" s="24"/>
      <c r="AS1417" s="24"/>
      <c r="AT1417" s="24"/>
      <c r="AU1417" s="24"/>
      <c r="AV1417" s="24"/>
      <c r="AW1417" s="24"/>
      <c r="AX1417" s="24"/>
      <c r="AY1417" s="24"/>
      <c r="AZ1417" s="24"/>
      <c r="BA1417" s="24"/>
      <c r="BB1417" s="24"/>
      <c r="BC1417" s="24"/>
      <c r="BD1417" s="24"/>
      <c r="BE1417" s="24"/>
      <c r="BF1417" s="24"/>
      <c r="BG1417" s="24"/>
      <c r="BH1417" s="24"/>
      <c r="BI1417" s="24"/>
      <c r="BJ1417" s="24"/>
      <c r="BK1417" s="24"/>
    </row>
    <row r="1418" spans="1:63" s="14" customFormat="1" ht="27" customHeight="1">
      <c r="A1418" s="4">
        <f t="shared" si="21"/>
        <v>1415</v>
      </c>
      <c r="B1418" s="5" t="s">
        <v>413</v>
      </c>
      <c r="C1418" s="6" t="s">
        <v>28</v>
      </c>
      <c r="D1418" s="6" t="s">
        <v>54</v>
      </c>
      <c r="E1418" s="6" t="s">
        <v>3162</v>
      </c>
      <c r="F1418" s="183" t="s">
        <v>35</v>
      </c>
      <c r="G1418" s="183" t="s">
        <v>1458</v>
      </c>
      <c r="H1418" s="8" t="s">
        <v>3163</v>
      </c>
      <c r="I1418" s="4" t="s">
        <v>31</v>
      </c>
      <c r="J1418" s="8" t="s">
        <v>3350</v>
      </c>
      <c r="K1418" s="9" t="s">
        <v>2805</v>
      </c>
      <c r="L1418" s="9" t="s">
        <v>2805</v>
      </c>
      <c r="M1418" s="9" t="s">
        <v>32</v>
      </c>
      <c r="N1418" s="9" t="s">
        <v>33</v>
      </c>
      <c r="O1418" s="9">
        <v>50</v>
      </c>
      <c r="P1418" s="9">
        <v>50</v>
      </c>
      <c r="Q1418" s="9" t="s">
        <v>3351</v>
      </c>
      <c r="R1418" s="9" t="s">
        <v>1493</v>
      </c>
      <c r="S1418" s="10" t="s">
        <v>3352</v>
      </c>
      <c r="T1418" s="9" t="s">
        <v>3353</v>
      </c>
      <c r="U1418" s="9" t="s">
        <v>3354</v>
      </c>
      <c r="V1418" s="9" t="s">
        <v>3355</v>
      </c>
      <c r="W1418" s="9" t="s">
        <v>3686</v>
      </c>
      <c r="X1418" s="9" t="s">
        <v>3687</v>
      </c>
      <c r="Y1418" s="12" t="s">
        <v>3688</v>
      </c>
      <c r="Z1418" s="24"/>
      <c r="AA1418" s="24"/>
      <c r="AB1418" s="24"/>
      <c r="AC1418" s="24"/>
      <c r="AD1418" s="24"/>
      <c r="AE1418" s="24"/>
      <c r="AF1418" s="24"/>
      <c r="AG1418" s="24"/>
      <c r="AH1418" s="24"/>
      <c r="AI1418" s="24"/>
      <c r="AJ1418" s="24"/>
      <c r="AK1418" s="24"/>
      <c r="AL1418" s="24"/>
      <c r="AM1418" s="24"/>
      <c r="AN1418" s="24"/>
      <c r="AO1418" s="24"/>
      <c r="AP1418" s="24"/>
      <c r="AQ1418" s="24"/>
      <c r="AR1418" s="24"/>
      <c r="AS1418" s="24"/>
      <c r="AT1418" s="24"/>
      <c r="AU1418" s="24"/>
      <c r="AV1418" s="24"/>
      <c r="AW1418" s="24"/>
      <c r="AX1418" s="24"/>
      <c r="AY1418" s="24"/>
      <c r="AZ1418" s="24"/>
      <c r="BA1418" s="24"/>
      <c r="BB1418" s="24"/>
      <c r="BC1418" s="24"/>
      <c r="BD1418" s="24"/>
      <c r="BE1418" s="24"/>
      <c r="BF1418" s="24"/>
      <c r="BG1418" s="24"/>
      <c r="BH1418" s="24"/>
      <c r="BI1418" s="24"/>
      <c r="BJ1418" s="24"/>
      <c r="BK1418" s="24"/>
    </row>
    <row r="1419" spans="1:63" s="14" customFormat="1" ht="27" customHeight="1">
      <c r="A1419" s="4">
        <f t="shared" si="21"/>
        <v>1416</v>
      </c>
      <c r="B1419" s="5" t="s">
        <v>413</v>
      </c>
      <c r="C1419" s="6" t="s">
        <v>28</v>
      </c>
      <c r="D1419" s="6" t="s">
        <v>54</v>
      </c>
      <c r="E1419" s="6" t="s">
        <v>3162</v>
      </c>
      <c r="F1419" s="183" t="s">
        <v>35</v>
      </c>
      <c r="G1419" s="183" t="s">
        <v>1458</v>
      </c>
      <c r="H1419" s="8" t="s">
        <v>3164</v>
      </c>
      <c r="I1419" s="4" t="s">
        <v>31</v>
      </c>
      <c r="J1419" s="8" t="s">
        <v>3356</v>
      </c>
      <c r="K1419" s="9" t="s">
        <v>2805</v>
      </c>
      <c r="L1419" s="9" t="s">
        <v>2805</v>
      </c>
      <c r="M1419" s="9" t="s">
        <v>32</v>
      </c>
      <c r="N1419" s="9" t="s">
        <v>33</v>
      </c>
      <c r="O1419" s="9">
        <v>72</v>
      </c>
      <c r="P1419" s="9">
        <v>72</v>
      </c>
      <c r="Q1419" s="9" t="s">
        <v>3357</v>
      </c>
      <c r="R1419" s="9" t="s">
        <v>1493</v>
      </c>
      <c r="S1419" s="10" t="s">
        <v>3358</v>
      </c>
      <c r="T1419" s="9" t="s">
        <v>3359</v>
      </c>
      <c r="U1419" s="9" t="s">
        <v>3360</v>
      </c>
      <c r="V1419" s="9" t="s">
        <v>3355</v>
      </c>
      <c r="W1419" s="9" t="s">
        <v>3686</v>
      </c>
      <c r="X1419" s="9" t="s">
        <v>3687</v>
      </c>
      <c r="Y1419" s="12" t="s">
        <v>3688</v>
      </c>
      <c r="Z1419" s="24"/>
      <c r="AA1419" s="24"/>
      <c r="AB1419" s="24"/>
      <c r="AC1419" s="24"/>
      <c r="AD1419" s="24"/>
      <c r="AE1419" s="24"/>
      <c r="AF1419" s="24"/>
      <c r="AG1419" s="24"/>
      <c r="AH1419" s="24"/>
      <c r="AI1419" s="24"/>
      <c r="AJ1419" s="24"/>
      <c r="AK1419" s="24"/>
      <c r="AL1419" s="24"/>
      <c r="AM1419" s="24"/>
      <c r="AN1419" s="24"/>
      <c r="AO1419" s="24"/>
      <c r="AP1419" s="24"/>
      <c r="AQ1419" s="24"/>
      <c r="AR1419" s="24"/>
      <c r="AS1419" s="24"/>
      <c r="AT1419" s="24"/>
      <c r="AU1419" s="24"/>
      <c r="AV1419" s="24"/>
      <c r="AW1419" s="24"/>
      <c r="AX1419" s="24"/>
      <c r="AY1419" s="24"/>
      <c r="AZ1419" s="24"/>
      <c r="BA1419" s="24"/>
      <c r="BB1419" s="24"/>
      <c r="BC1419" s="24"/>
      <c r="BD1419" s="24"/>
      <c r="BE1419" s="24"/>
      <c r="BF1419" s="24"/>
      <c r="BG1419" s="24"/>
      <c r="BH1419" s="24"/>
      <c r="BI1419" s="24"/>
      <c r="BJ1419" s="24"/>
      <c r="BK1419" s="24"/>
    </row>
    <row r="1420" spans="1:63" s="14" customFormat="1" ht="27" customHeight="1">
      <c r="A1420" s="4">
        <f t="shared" si="21"/>
        <v>1417</v>
      </c>
      <c r="B1420" s="5" t="s">
        <v>413</v>
      </c>
      <c r="C1420" s="6" t="s">
        <v>28</v>
      </c>
      <c r="D1420" s="6" t="s">
        <v>54</v>
      </c>
      <c r="E1420" s="6" t="s">
        <v>3162</v>
      </c>
      <c r="F1420" s="183" t="s">
        <v>35</v>
      </c>
      <c r="G1420" s="183" t="s">
        <v>1458</v>
      </c>
      <c r="H1420" s="8" t="s">
        <v>3165</v>
      </c>
      <c r="I1420" s="4" t="s">
        <v>31</v>
      </c>
      <c r="J1420" s="8" t="s">
        <v>3363</v>
      </c>
      <c r="K1420" s="9" t="s">
        <v>2805</v>
      </c>
      <c r="L1420" s="9" t="s">
        <v>2805</v>
      </c>
      <c r="M1420" s="9" t="s">
        <v>32</v>
      </c>
      <c r="N1420" s="9" t="s">
        <v>33</v>
      </c>
      <c r="O1420" s="9">
        <v>60</v>
      </c>
      <c r="P1420" s="9">
        <v>25</v>
      </c>
      <c r="Q1420" s="9" t="s">
        <v>3357</v>
      </c>
      <c r="R1420" s="9" t="s">
        <v>1493</v>
      </c>
      <c r="S1420" s="10" t="s">
        <v>3364</v>
      </c>
      <c r="T1420" s="9" t="s">
        <v>3365</v>
      </c>
      <c r="U1420" s="9" t="s">
        <v>3366</v>
      </c>
      <c r="V1420" s="9" t="s">
        <v>3355</v>
      </c>
      <c r="W1420" s="9" t="s">
        <v>3686</v>
      </c>
      <c r="X1420" s="9" t="s">
        <v>3687</v>
      </c>
      <c r="Y1420" s="12" t="s">
        <v>3688</v>
      </c>
      <c r="Z1420" s="24"/>
      <c r="AA1420" s="24"/>
      <c r="AB1420" s="24"/>
      <c r="AC1420" s="24"/>
      <c r="AD1420" s="24"/>
      <c r="AE1420" s="24"/>
      <c r="AF1420" s="24"/>
      <c r="AG1420" s="24"/>
      <c r="AH1420" s="24"/>
      <c r="AI1420" s="24"/>
      <c r="AJ1420" s="24"/>
      <c r="AK1420" s="24"/>
      <c r="AL1420" s="24"/>
      <c r="AM1420" s="24"/>
      <c r="AN1420" s="24"/>
      <c r="AO1420" s="24"/>
      <c r="AP1420" s="24"/>
      <c r="AQ1420" s="24"/>
      <c r="AR1420" s="24"/>
      <c r="AS1420" s="24"/>
      <c r="AT1420" s="24"/>
      <c r="AU1420" s="24"/>
      <c r="AV1420" s="24"/>
      <c r="AW1420" s="24"/>
      <c r="AX1420" s="24"/>
      <c r="AY1420" s="24"/>
      <c r="AZ1420" s="24"/>
      <c r="BA1420" s="24"/>
      <c r="BB1420" s="24"/>
      <c r="BC1420" s="24"/>
      <c r="BD1420" s="24"/>
      <c r="BE1420" s="24"/>
      <c r="BF1420" s="24"/>
      <c r="BG1420" s="24"/>
      <c r="BH1420" s="24"/>
      <c r="BI1420" s="24"/>
      <c r="BJ1420" s="24"/>
      <c r="BK1420" s="24"/>
    </row>
    <row r="1421" spans="1:63" s="14" customFormat="1" ht="27" customHeight="1">
      <c r="A1421" s="4">
        <f t="shared" si="21"/>
        <v>1418</v>
      </c>
      <c r="B1421" s="5" t="s">
        <v>413</v>
      </c>
      <c r="C1421" s="6" t="s">
        <v>28</v>
      </c>
      <c r="D1421" s="6" t="s">
        <v>54</v>
      </c>
      <c r="E1421" s="6" t="s">
        <v>3162</v>
      </c>
      <c r="F1421" s="183" t="s">
        <v>35</v>
      </c>
      <c r="G1421" s="183" t="s">
        <v>1458</v>
      </c>
      <c r="H1421" s="8" t="s">
        <v>3166</v>
      </c>
      <c r="I1421" s="4" t="s">
        <v>31</v>
      </c>
      <c r="J1421" s="8" t="s">
        <v>3367</v>
      </c>
      <c r="K1421" s="9" t="s">
        <v>2805</v>
      </c>
      <c r="L1421" s="9" t="s">
        <v>2805</v>
      </c>
      <c r="M1421" s="9" t="s">
        <v>32</v>
      </c>
      <c r="N1421" s="9" t="s">
        <v>33</v>
      </c>
      <c r="O1421" s="9">
        <v>20</v>
      </c>
      <c r="P1421" s="9">
        <v>12</v>
      </c>
      <c r="Q1421" s="9" t="s">
        <v>3357</v>
      </c>
      <c r="R1421" s="9" t="s">
        <v>1493</v>
      </c>
      <c r="S1421" s="10" t="s">
        <v>3364</v>
      </c>
      <c r="T1421" s="9" t="s">
        <v>3368</v>
      </c>
      <c r="U1421" s="9" t="s">
        <v>3366</v>
      </c>
      <c r="V1421" s="9" t="s">
        <v>3355</v>
      </c>
      <c r="W1421" s="9" t="s">
        <v>3686</v>
      </c>
      <c r="X1421" s="9" t="s">
        <v>3687</v>
      </c>
      <c r="Y1421" s="12" t="s">
        <v>3688</v>
      </c>
      <c r="Z1421" s="24"/>
      <c r="AA1421" s="24"/>
      <c r="AB1421" s="24"/>
      <c r="AC1421" s="24"/>
      <c r="AD1421" s="24"/>
      <c r="AE1421" s="24"/>
      <c r="AF1421" s="24"/>
      <c r="AG1421" s="24"/>
      <c r="AH1421" s="24"/>
      <c r="AI1421" s="24"/>
      <c r="AJ1421" s="24"/>
      <c r="AK1421" s="24"/>
      <c r="AL1421" s="24"/>
      <c r="AM1421" s="24"/>
      <c r="AN1421" s="24"/>
      <c r="AO1421" s="24"/>
      <c r="AP1421" s="24"/>
      <c r="AQ1421" s="24"/>
      <c r="AR1421" s="24"/>
      <c r="AS1421" s="24"/>
      <c r="AT1421" s="24"/>
      <c r="AU1421" s="24"/>
      <c r="AV1421" s="24"/>
      <c r="AW1421" s="24"/>
      <c r="AX1421" s="24"/>
      <c r="AY1421" s="24"/>
      <c r="AZ1421" s="24"/>
      <c r="BA1421" s="24"/>
      <c r="BB1421" s="24"/>
      <c r="BC1421" s="24"/>
      <c r="BD1421" s="24"/>
      <c r="BE1421" s="24"/>
      <c r="BF1421" s="24"/>
      <c r="BG1421" s="24"/>
      <c r="BH1421" s="24"/>
      <c r="BI1421" s="24"/>
      <c r="BJ1421" s="24"/>
      <c r="BK1421" s="24"/>
    </row>
    <row r="1422" spans="1:63" s="14" customFormat="1" ht="27" customHeight="1">
      <c r="A1422" s="4">
        <f t="shared" si="21"/>
        <v>1419</v>
      </c>
      <c r="B1422" s="5" t="s">
        <v>413</v>
      </c>
      <c r="C1422" s="6" t="s">
        <v>28</v>
      </c>
      <c r="D1422" s="6" t="s">
        <v>54</v>
      </c>
      <c r="E1422" s="6" t="s">
        <v>3162</v>
      </c>
      <c r="F1422" s="183" t="s">
        <v>35</v>
      </c>
      <c r="G1422" s="183" t="s">
        <v>1458</v>
      </c>
      <c r="H1422" s="8" t="s">
        <v>3167</v>
      </c>
      <c r="I1422" s="4" t="s">
        <v>31</v>
      </c>
      <c r="J1422" s="8" t="s">
        <v>3369</v>
      </c>
      <c r="K1422" s="9" t="s">
        <v>2805</v>
      </c>
      <c r="L1422" s="9" t="s">
        <v>2805</v>
      </c>
      <c r="M1422" s="9" t="s">
        <v>32</v>
      </c>
      <c r="N1422" s="9" t="s">
        <v>33</v>
      </c>
      <c r="O1422" s="9">
        <v>10</v>
      </c>
      <c r="P1422" s="9">
        <v>19</v>
      </c>
      <c r="Q1422" s="9" t="s">
        <v>3370</v>
      </c>
      <c r="R1422" s="9" t="s">
        <v>1493</v>
      </c>
      <c r="S1422" s="10" t="s">
        <v>3352</v>
      </c>
      <c r="T1422" s="9" t="s">
        <v>3368</v>
      </c>
      <c r="U1422" s="9" t="s">
        <v>3371</v>
      </c>
      <c r="V1422" s="9" t="s">
        <v>3355</v>
      </c>
      <c r="W1422" s="9" t="s">
        <v>3686</v>
      </c>
      <c r="X1422" s="9" t="s">
        <v>3687</v>
      </c>
      <c r="Y1422" s="12" t="s">
        <v>3688</v>
      </c>
      <c r="Z1422" s="24"/>
      <c r="AA1422" s="24"/>
      <c r="AB1422" s="24"/>
      <c r="AC1422" s="24"/>
      <c r="AD1422" s="24"/>
      <c r="AE1422" s="24"/>
      <c r="AF1422" s="24"/>
      <c r="AG1422" s="24"/>
      <c r="AH1422" s="24"/>
      <c r="AI1422" s="24"/>
      <c r="AJ1422" s="24"/>
      <c r="AK1422" s="24"/>
      <c r="AL1422" s="24"/>
      <c r="AM1422" s="24"/>
      <c r="AN1422" s="24"/>
      <c r="AO1422" s="24"/>
      <c r="AP1422" s="24"/>
      <c r="AQ1422" s="24"/>
      <c r="AR1422" s="24"/>
      <c r="AS1422" s="24"/>
      <c r="AT1422" s="24"/>
      <c r="AU1422" s="24"/>
      <c r="AV1422" s="24"/>
      <c r="AW1422" s="24"/>
      <c r="AX1422" s="24"/>
      <c r="AY1422" s="24"/>
      <c r="AZ1422" s="24"/>
      <c r="BA1422" s="24"/>
      <c r="BB1422" s="24"/>
      <c r="BC1422" s="24"/>
      <c r="BD1422" s="24"/>
      <c r="BE1422" s="24"/>
      <c r="BF1422" s="24"/>
      <c r="BG1422" s="24"/>
      <c r="BH1422" s="24"/>
      <c r="BI1422" s="24"/>
      <c r="BJ1422" s="24"/>
      <c r="BK1422" s="24"/>
    </row>
    <row r="1423" spans="1:63" s="14" customFormat="1" ht="27" customHeight="1">
      <c r="A1423" s="4">
        <f t="shared" si="21"/>
        <v>1420</v>
      </c>
      <c r="B1423" s="5" t="s">
        <v>413</v>
      </c>
      <c r="C1423" s="6" t="s">
        <v>28</v>
      </c>
      <c r="D1423" s="6" t="s">
        <v>54</v>
      </c>
      <c r="E1423" s="6" t="s">
        <v>3162</v>
      </c>
      <c r="F1423" s="183" t="s">
        <v>35</v>
      </c>
      <c r="G1423" s="183" t="s">
        <v>1458</v>
      </c>
      <c r="H1423" s="8" t="s">
        <v>3168</v>
      </c>
      <c r="I1423" s="4" t="s">
        <v>31</v>
      </c>
      <c r="J1423" s="8" t="s">
        <v>3363</v>
      </c>
      <c r="K1423" s="9" t="s">
        <v>2805</v>
      </c>
      <c r="L1423" s="9" t="s">
        <v>2805</v>
      </c>
      <c r="M1423" s="9" t="s">
        <v>32</v>
      </c>
      <c r="N1423" s="9" t="s">
        <v>33</v>
      </c>
      <c r="O1423" s="9">
        <v>48</v>
      </c>
      <c r="P1423" s="9">
        <v>41</v>
      </c>
      <c r="Q1423" s="9" t="s">
        <v>3357</v>
      </c>
      <c r="R1423" s="9" t="s">
        <v>1493</v>
      </c>
      <c r="S1423" s="10" t="s">
        <v>3352</v>
      </c>
      <c r="T1423" s="9" t="s">
        <v>3365</v>
      </c>
      <c r="U1423" s="9" t="s">
        <v>3372</v>
      </c>
      <c r="V1423" s="9" t="s">
        <v>3355</v>
      </c>
      <c r="W1423" s="9" t="s">
        <v>3686</v>
      </c>
      <c r="X1423" s="9" t="s">
        <v>3687</v>
      </c>
      <c r="Y1423" s="12" t="s">
        <v>3688</v>
      </c>
      <c r="Z1423" s="24"/>
      <c r="AA1423" s="24"/>
      <c r="AB1423" s="24"/>
      <c r="AC1423" s="24"/>
      <c r="AD1423" s="24"/>
      <c r="AE1423" s="24"/>
      <c r="AF1423" s="24"/>
      <c r="AG1423" s="24"/>
      <c r="AH1423" s="24"/>
      <c r="AI1423" s="24"/>
      <c r="AJ1423" s="24"/>
      <c r="AK1423" s="24"/>
      <c r="AL1423" s="24"/>
      <c r="AM1423" s="24"/>
      <c r="AN1423" s="24"/>
      <c r="AO1423" s="24"/>
      <c r="AP1423" s="24"/>
      <c r="AQ1423" s="24"/>
      <c r="AR1423" s="24"/>
      <c r="AS1423" s="24"/>
      <c r="AT1423" s="24"/>
      <c r="AU1423" s="24"/>
      <c r="AV1423" s="24"/>
      <c r="AW1423" s="24"/>
      <c r="AX1423" s="24"/>
      <c r="AY1423" s="24"/>
      <c r="AZ1423" s="24"/>
      <c r="BA1423" s="24"/>
      <c r="BB1423" s="24"/>
      <c r="BC1423" s="24"/>
      <c r="BD1423" s="24"/>
      <c r="BE1423" s="24"/>
      <c r="BF1423" s="24"/>
      <c r="BG1423" s="24"/>
      <c r="BH1423" s="24"/>
      <c r="BI1423" s="24"/>
      <c r="BJ1423" s="24"/>
      <c r="BK1423" s="24"/>
    </row>
    <row r="1424" spans="1:63" s="14" customFormat="1" ht="27" customHeight="1">
      <c r="A1424" s="4">
        <f t="shared" si="21"/>
        <v>1421</v>
      </c>
      <c r="B1424" s="5" t="s">
        <v>413</v>
      </c>
      <c r="C1424" s="6" t="s">
        <v>28</v>
      </c>
      <c r="D1424" s="6" t="s">
        <v>54</v>
      </c>
      <c r="E1424" s="6" t="s">
        <v>3162</v>
      </c>
      <c r="F1424" s="183" t="s">
        <v>35</v>
      </c>
      <c r="G1424" s="183" t="s">
        <v>1458</v>
      </c>
      <c r="H1424" s="8" t="s">
        <v>3169</v>
      </c>
      <c r="I1424" s="4" t="s">
        <v>31</v>
      </c>
      <c r="J1424" s="8" t="s">
        <v>3373</v>
      </c>
      <c r="K1424" s="9" t="s">
        <v>3374</v>
      </c>
      <c r="L1424" s="9" t="s">
        <v>3374</v>
      </c>
      <c r="M1424" s="9" t="s">
        <v>32</v>
      </c>
      <c r="N1424" s="9" t="s">
        <v>33</v>
      </c>
      <c r="O1424" s="9">
        <v>30</v>
      </c>
      <c r="P1424" s="9">
        <v>30</v>
      </c>
      <c r="Q1424" s="9" t="s">
        <v>3375</v>
      </c>
      <c r="R1424" s="9" t="s">
        <v>1493</v>
      </c>
      <c r="S1424" s="10" t="s">
        <v>3376</v>
      </c>
      <c r="T1424" s="9" t="s">
        <v>3362</v>
      </c>
      <c r="U1424" s="9" t="s">
        <v>3354</v>
      </c>
      <c r="V1424" s="9" t="s">
        <v>3355</v>
      </c>
      <c r="W1424" s="9" t="s">
        <v>3686</v>
      </c>
      <c r="X1424" s="9" t="s">
        <v>3687</v>
      </c>
      <c r="Y1424" s="12" t="s">
        <v>3688</v>
      </c>
      <c r="Z1424" s="24"/>
      <c r="AA1424" s="24"/>
      <c r="AB1424" s="24"/>
      <c r="AC1424" s="24"/>
      <c r="AD1424" s="24"/>
      <c r="AE1424" s="24"/>
      <c r="AF1424" s="24"/>
      <c r="AG1424" s="24"/>
      <c r="AH1424" s="24"/>
      <c r="AI1424" s="24"/>
      <c r="AJ1424" s="24"/>
      <c r="AK1424" s="24"/>
      <c r="AL1424" s="24"/>
      <c r="AM1424" s="24"/>
      <c r="AN1424" s="24"/>
      <c r="AO1424" s="24"/>
      <c r="AP1424" s="24"/>
      <c r="AQ1424" s="24"/>
      <c r="AR1424" s="24"/>
      <c r="AS1424" s="24"/>
      <c r="AT1424" s="24"/>
      <c r="AU1424" s="24"/>
      <c r="AV1424" s="24"/>
      <c r="AW1424" s="24"/>
      <c r="AX1424" s="24"/>
      <c r="AY1424" s="24"/>
      <c r="AZ1424" s="24"/>
      <c r="BA1424" s="24"/>
      <c r="BB1424" s="24"/>
      <c r="BC1424" s="24"/>
      <c r="BD1424" s="24"/>
      <c r="BE1424" s="24"/>
      <c r="BF1424" s="24"/>
      <c r="BG1424" s="24"/>
      <c r="BH1424" s="24"/>
      <c r="BI1424" s="24"/>
      <c r="BJ1424" s="24"/>
      <c r="BK1424" s="24"/>
    </row>
    <row r="1425" spans="1:63" s="14" customFormat="1" ht="27" customHeight="1">
      <c r="A1425" s="4">
        <f t="shared" si="21"/>
        <v>1422</v>
      </c>
      <c r="B1425" s="5" t="s">
        <v>413</v>
      </c>
      <c r="C1425" s="6" t="s">
        <v>28</v>
      </c>
      <c r="D1425" s="6" t="s">
        <v>54</v>
      </c>
      <c r="E1425" s="6" t="s">
        <v>3162</v>
      </c>
      <c r="F1425" s="183" t="s">
        <v>35</v>
      </c>
      <c r="G1425" s="183" t="s">
        <v>1458</v>
      </c>
      <c r="H1425" s="8" t="s">
        <v>3170</v>
      </c>
      <c r="I1425" s="4" t="s">
        <v>31</v>
      </c>
      <c r="J1425" s="8" t="s">
        <v>3377</v>
      </c>
      <c r="K1425" s="9" t="s">
        <v>2805</v>
      </c>
      <c r="L1425" s="9" t="s">
        <v>2805</v>
      </c>
      <c r="M1425" s="9" t="s">
        <v>32</v>
      </c>
      <c r="N1425" s="9" t="s">
        <v>33</v>
      </c>
      <c r="O1425" s="9">
        <v>176</v>
      </c>
      <c r="P1425" s="9">
        <v>98</v>
      </c>
      <c r="Q1425" s="9" t="s">
        <v>3361</v>
      </c>
      <c r="R1425" s="9" t="s">
        <v>1493</v>
      </c>
      <c r="S1425" s="10" t="s">
        <v>3352</v>
      </c>
      <c r="T1425" s="9" t="s">
        <v>3378</v>
      </c>
      <c r="U1425" s="9" t="s">
        <v>3379</v>
      </c>
      <c r="V1425" s="9" t="s">
        <v>3355</v>
      </c>
      <c r="W1425" s="9" t="s">
        <v>3686</v>
      </c>
      <c r="X1425" s="9" t="s">
        <v>3687</v>
      </c>
      <c r="Y1425" s="12" t="s">
        <v>3688</v>
      </c>
      <c r="Z1425" s="24"/>
      <c r="AA1425" s="24"/>
      <c r="AB1425" s="24"/>
      <c r="AC1425" s="24"/>
      <c r="AD1425" s="24"/>
      <c r="AE1425" s="24"/>
      <c r="AF1425" s="24"/>
      <c r="AG1425" s="24"/>
      <c r="AH1425" s="24"/>
      <c r="AI1425" s="24"/>
      <c r="AJ1425" s="24"/>
      <c r="AK1425" s="24"/>
      <c r="AL1425" s="24"/>
      <c r="AM1425" s="24"/>
      <c r="AN1425" s="24"/>
      <c r="AO1425" s="24"/>
      <c r="AP1425" s="24"/>
      <c r="AQ1425" s="24"/>
      <c r="AR1425" s="24"/>
      <c r="AS1425" s="24"/>
      <c r="AT1425" s="24"/>
      <c r="AU1425" s="24"/>
      <c r="AV1425" s="24"/>
      <c r="AW1425" s="24"/>
      <c r="AX1425" s="24"/>
      <c r="AY1425" s="24"/>
      <c r="AZ1425" s="24"/>
      <c r="BA1425" s="24"/>
      <c r="BB1425" s="24"/>
      <c r="BC1425" s="24"/>
      <c r="BD1425" s="24"/>
      <c r="BE1425" s="24"/>
      <c r="BF1425" s="24"/>
      <c r="BG1425" s="24"/>
      <c r="BH1425" s="24"/>
      <c r="BI1425" s="24"/>
      <c r="BJ1425" s="24"/>
      <c r="BK1425" s="24"/>
    </row>
    <row r="1426" spans="1:63" s="14" customFormat="1" ht="27" customHeight="1">
      <c r="A1426" s="4">
        <f t="shared" si="21"/>
        <v>1423</v>
      </c>
      <c r="B1426" s="5" t="s">
        <v>413</v>
      </c>
      <c r="C1426" s="6" t="s">
        <v>28</v>
      </c>
      <c r="D1426" s="6" t="s">
        <v>54</v>
      </c>
      <c r="E1426" s="6" t="s">
        <v>3162</v>
      </c>
      <c r="F1426" s="183" t="s">
        <v>35</v>
      </c>
      <c r="G1426" s="183" t="s">
        <v>1458</v>
      </c>
      <c r="H1426" s="8" t="s">
        <v>3171</v>
      </c>
      <c r="I1426" s="4" t="s">
        <v>31</v>
      </c>
      <c r="J1426" s="8" t="s">
        <v>3380</v>
      </c>
      <c r="K1426" s="9" t="s">
        <v>2805</v>
      </c>
      <c r="L1426" s="9" t="s">
        <v>2805</v>
      </c>
      <c r="M1426" s="9" t="s">
        <v>32</v>
      </c>
      <c r="N1426" s="9" t="s">
        <v>33</v>
      </c>
      <c r="O1426" s="9">
        <v>176</v>
      </c>
      <c r="P1426" s="9">
        <v>68</v>
      </c>
      <c r="Q1426" s="9" t="s">
        <v>3361</v>
      </c>
      <c r="R1426" s="9" t="s">
        <v>1493</v>
      </c>
      <c r="S1426" s="10" t="s">
        <v>3352</v>
      </c>
      <c r="T1426" s="9" t="s">
        <v>3381</v>
      </c>
      <c r="U1426" s="9" t="s">
        <v>3379</v>
      </c>
      <c r="V1426" s="9" t="s">
        <v>3355</v>
      </c>
      <c r="W1426" s="9" t="s">
        <v>3686</v>
      </c>
      <c r="X1426" s="9" t="s">
        <v>3687</v>
      </c>
      <c r="Y1426" s="12" t="s">
        <v>3688</v>
      </c>
      <c r="Z1426" s="24"/>
      <c r="AA1426" s="24"/>
      <c r="AB1426" s="24"/>
      <c r="AC1426" s="24"/>
      <c r="AD1426" s="24"/>
      <c r="AE1426" s="24"/>
      <c r="AF1426" s="24"/>
      <c r="AG1426" s="24"/>
      <c r="AH1426" s="24"/>
      <c r="AI1426" s="24"/>
      <c r="AJ1426" s="24"/>
      <c r="AK1426" s="24"/>
      <c r="AL1426" s="24"/>
      <c r="AM1426" s="24"/>
      <c r="AN1426" s="24"/>
      <c r="AO1426" s="24"/>
      <c r="AP1426" s="24"/>
      <c r="AQ1426" s="24"/>
      <c r="AR1426" s="24"/>
      <c r="AS1426" s="24"/>
      <c r="AT1426" s="24"/>
      <c r="AU1426" s="24"/>
      <c r="AV1426" s="24"/>
      <c r="AW1426" s="24"/>
      <c r="AX1426" s="24"/>
      <c r="AY1426" s="24"/>
      <c r="AZ1426" s="24"/>
      <c r="BA1426" s="24"/>
      <c r="BB1426" s="24"/>
      <c r="BC1426" s="24"/>
      <c r="BD1426" s="24"/>
      <c r="BE1426" s="24"/>
      <c r="BF1426" s="24"/>
      <c r="BG1426" s="24"/>
      <c r="BH1426" s="24"/>
      <c r="BI1426" s="24"/>
      <c r="BJ1426" s="24"/>
      <c r="BK1426" s="24"/>
    </row>
    <row r="1427" spans="1:63" s="14" customFormat="1" ht="27" customHeight="1">
      <c r="A1427" s="4">
        <f t="shared" si="21"/>
        <v>1424</v>
      </c>
      <c r="B1427" s="5" t="s">
        <v>413</v>
      </c>
      <c r="C1427" s="6" t="s">
        <v>28</v>
      </c>
      <c r="D1427" s="6" t="s">
        <v>54</v>
      </c>
      <c r="E1427" s="6" t="s">
        <v>3162</v>
      </c>
      <c r="F1427" s="183" t="s">
        <v>30</v>
      </c>
      <c r="G1427" s="183" t="s">
        <v>680</v>
      </c>
      <c r="H1427" s="8" t="s">
        <v>3172</v>
      </c>
      <c r="I1427" s="4" t="s">
        <v>31</v>
      </c>
      <c r="J1427" s="8" t="s">
        <v>3382</v>
      </c>
      <c r="K1427" s="9" t="s">
        <v>98</v>
      </c>
      <c r="L1427" s="9" t="s">
        <v>98</v>
      </c>
      <c r="M1427" s="9" t="s">
        <v>32</v>
      </c>
      <c r="N1427" s="9" t="s">
        <v>33</v>
      </c>
      <c r="O1427" s="9">
        <v>10</v>
      </c>
      <c r="P1427" s="9">
        <v>10</v>
      </c>
      <c r="Q1427" s="9" t="s">
        <v>3383</v>
      </c>
      <c r="R1427" s="9" t="s">
        <v>1493</v>
      </c>
      <c r="S1427" s="10" t="s">
        <v>34</v>
      </c>
      <c r="T1427" s="9" t="s">
        <v>3384</v>
      </c>
      <c r="U1427" s="9" t="s">
        <v>3385</v>
      </c>
      <c r="V1427" s="9" t="s">
        <v>3355</v>
      </c>
      <c r="W1427" s="9" t="s">
        <v>3686</v>
      </c>
      <c r="X1427" s="9" t="s">
        <v>3687</v>
      </c>
      <c r="Y1427" s="12" t="s">
        <v>3688</v>
      </c>
      <c r="Z1427" s="24"/>
      <c r="AA1427" s="24"/>
      <c r="AB1427" s="24"/>
      <c r="AC1427" s="24"/>
      <c r="AD1427" s="24"/>
      <c r="AE1427" s="24"/>
      <c r="AF1427" s="24"/>
      <c r="AG1427" s="24"/>
      <c r="AH1427" s="24"/>
      <c r="AI1427" s="24"/>
      <c r="AJ1427" s="24"/>
      <c r="AK1427" s="24"/>
      <c r="AL1427" s="24"/>
      <c r="AM1427" s="24"/>
      <c r="AN1427" s="24"/>
      <c r="AO1427" s="24"/>
      <c r="AP1427" s="24"/>
      <c r="AQ1427" s="24"/>
      <c r="AR1427" s="24"/>
      <c r="AS1427" s="24"/>
      <c r="AT1427" s="24"/>
      <c r="AU1427" s="24"/>
      <c r="AV1427" s="24"/>
      <c r="AW1427" s="24"/>
      <c r="AX1427" s="24"/>
      <c r="AY1427" s="24"/>
      <c r="AZ1427" s="24"/>
      <c r="BA1427" s="24"/>
      <c r="BB1427" s="24"/>
      <c r="BC1427" s="24"/>
      <c r="BD1427" s="24"/>
      <c r="BE1427" s="24"/>
      <c r="BF1427" s="24"/>
      <c r="BG1427" s="24"/>
      <c r="BH1427" s="24"/>
      <c r="BI1427" s="24"/>
      <c r="BJ1427" s="24"/>
      <c r="BK1427" s="24"/>
    </row>
    <row r="1428" spans="1:63" s="14" customFormat="1" ht="27" customHeight="1">
      <c r="A1428" s="4">
        <f t="shared" si="21"/>
        <v>1425</v>
      </c>
      <c r="B1428" s="5" t="s">
        <v>413</v>
      </c>
      <c r="C1428" s="6" t="s">
        <v>28</v>
      </c>
      <c r="D1428" s="6" t="s">
        <v>54</v>
      </c>
      <c r="E1428" s="6" t="s">
        <v>3162</v>
      </c>
      <c r="F1428" s="183" t="s">
        <v>30</v>
      </c>
      <c r="G1428" s="183" t="s">
        <v>680</v>
      </c>
      <c r="H1428" s="8" t="s">
        <v>3173</v>
      </c>
      <c r="I1428" s="4"/>
      <c r="J1428" s="8" t="s">
        <v>3386</v>
      </c>
      <c r="K1428" s="9" t="s">
        <v>98</v>
      </c>
      <c r="L1428" s="9" t="s">
        <v>98</v>
      </c>
      <c r="M1428" s="9" t="s">
        <v>32</v>
      </c>
      <c r="N1428" s="9" t="s">
        <v>33</v>
      </c>
      <c r="O1428" s="9">
        <v>10</v>
      </c>
      <c r="P1428" s="9">
        <v>10</v>
      </c>
      <c r="Q1428" s="9" t="s">
        <v>3383</v>
      </c>
      <c r="R1428" s="9" t="s">
        <v>1493</v>
      </c>
      <c r="S1428" s="10" t="s">
        <v>34</v>
      </c>
      <c r="T1428" s="9" t="s">
        <v>3384</v>
      </c>
      <c r="U1428" s="9" t="s">
        <v>3385</v>
      </c>
      <c r="V1428" s="9" t="s">
        <v>3355</v>
      </c>
      <c r="W1428" s="9"/>
      <c r="X1428" s="9"/>
      <c r="Y1428" s="12"/>
      <c r="Z1428" s="24"/>
      <c r="AA1428" s="24"/>
      <c r="AB1428" s="24"/>
      <c r="AC1428" s="24"/>
      <c r="AD1428" s="24"/>
      <c r="AE1428" s="24"/>
      <c r="AF1428" s="24"/>
      <c r="AG1428" s="24"/>
      <c r="AH1428" s="24"/>
      <c r="AI1428" s="24"/>
      <c r="AJ1428" s="24"/>
      <c r="AK1428" s="24"/>
      <c r="AL1428" s="24"/>
      <c r="AM1428" s="24"/>
      <c r="AN1428" s="24"/>
      <c r="AO1428" s="24"/>
      <c r="AP1428" s="24"/>
      <c r="AQ1428" s="24"/>
      <c r="AR1428" s="24"/>
      <c r="AS1428" s="24"/>
      <c r="AT1428" s="24"/>
      <c r="AU1428" s="24"/>
      <c r="AV1428" s="24"/>
      <c r="AW1428" s="24"/>
      <c r="AX1428" s="24"/>
      <c r="AY1428" s="24"/>
      <c r="AZ1428" s="24"/>
      <c r="BA1428" s="24"/>
      <c r="BB1428" s="24"/>
      <c r="BC1428" s="24"/>
      <c r="BD1428" s="24"/>
      <c r="BE1428" s="24"/>
      <c r="BF1428" s="24"/>
      <c r="BG1428" s="24"/>
      <c r="BH1428" s="24"/>
      <c r="BI1428" s="24"/>
      <c r="BJ1428" s="24"/>
      <c r="BK1428" s="24"/>
    </row>
    <row r="1429" spans="1:63" s="14" customFormat="1" ht="27" customHeight="1">
      <c r="A1429" s="4">
        <f t="shared" si="21"/>
        <v>1426</v>
      </c>
      <c r="B1429" s="5" t="s">
        <v>413</v>
      </c>
      <c r="C1429" s="6" t="s">
        <v>28</v>
      </c>
      <c r="D1429" s="6" t="s">
        <v>54</v>
      </c>
      <c r="E1429" s="6" t="s">
        <v>3162</v>
      </c>
      <c r="F1429" s="183" t="s">
        <v>30</v>
      </c>
      <c r="G1429" s="183" t="s">
        <v>36</v>
      </c>
      <c r="H1429" s="8" t="s">
        <v>3174</v>
      </c>
      <c r="I1429" s="4" t="s">
        <v>31</v>
      </c>
      <c r="J1429" s="8" t="s">
        <v>3387</v>
      </c>
      <c r="K1429" s="9" t="s">
        <v>98</v>
      </c>
      <c r="L1429" s="9" t="s">
        <v>98</v>
      </c>
      <c r="M1429" s="9" t="s">
        <v>32</v>
      </c>
      <c r="N1429" s="9" t="s">
        <v>33</v>
      </c>
      <c r="O1429" s="9">
        <v>16</v>
      </c>
      <c r="P1429" s="9">
        <v>13</v>
      </c>
      <c r="Q1429" s="9" t="s">
        <v>3383</v>
      </c>
      <c r="R1429" s="9" t="s">
        <v>1493</v>
      </c>
      <c r="S1429" s="10" t="s">
        <v>3352</v>
      </c>
      <c r="T1429" s="9" t="s">
        <v>3388</v>
      </c>
      <c r="U1429" s="9" t="s">
        <v>3389</v>
      </c>
      <c r="V1429" s="9" t="s">
        <v>3355</v>
      </c>
      <c r="W1429" s="9" t="s">
        <v>3686</v>
      </c>
      <c r="X1429" s="9" t="s">
        <v>3687</v>
      </c>
      <c r="Y1429" s="12" t="s">
        <v>3688</v>
      </c>
      <c r="Z1429" s="24"/>
      <c r="AA1429" s="24"/>
      <c r="AB1429" s="24"/>
      <c r="AC1429" s="24"/>
      <c r="AD1429" s="24"/>
      <c r="AE1429" s="24"/>
      <c r="AF1429" s="24"/>
      <c r="AG1429" s="24"/>
      <c r="AH1429" s="24"/>
      <c r="AI1429" s="24"/>
      <c r="AJ1429" s="24"/>
      <c r="AK1429" s="24"/>
      <c r="AL1429" s="24"/>
      <c r="AM1429" s="24"/>
      <c r="AN1429" s="24"/>
      <c r="AO1429" s="24"/>
      <c r="AP1429" s="24"/>
      <c r="AQ1429" s="24"/>
      <c r="AR1429" s="24"/>
      <c r="AS1429" s="24"/>
      <c r="AT1429" s="24"/>
      <c r="AU1429" s="24"/>
      <c r="AV1429" s="24"/>
      <c r="AW1429" s="24"/>
      <c r="AX1429" s="24"/>
      <c r="AY1429" s="24"/>
      <c r="AZ1429" s="24"/>
      <c r="BA1429" s="24"/>
      <c r="BB1429" s="24"/>
      <c r="BC1429" s="24"/>
      <c r="BD1429" s="24"/>
      <c r="BE1429" s="24"/>
      <c r="BF1429" s="24"/>
      <c r="BG1429" s="24"/>
      <c r="BH1429" s="24"/>
      <c r="BI1429" s="24"/>
      <c r="BJ1429" s="24"/>
      <c r="BK1429" s="24"/>
    </row>
    <row r="1430" spans="1:63" s="14" customFormat="1" ht="27" customHeight="1">
      <c r="A1430" s="4">
        <f t="shared" si="21"/>
        <v>1427</v>
      </c>
      <c r="B1430" s="5" t="s">
        <v>413</v>
      </c>
      <c r="C1430" s="6" t="s">
        <v>28</v>
      </c>
      <c r="D1430" s="6" t="s">
        <v>54</v>
      </c>
      <c r="E1430" s="6" t="s">
        <v>3162</v>
      </c>
      <c r="F1430" s="183" t="s">
        <v>30</v>
      </c>
      <c r="G1430" s="183" t="s">
        <v>680</v>
      </c>
      <c r="H1430" s="8" t="s">
        <v>3175</v>
      </c>
      <c r="I1430" s="4" t="s">
        <v>31</v>
      </c>
      <c r="J1430" s="8" t="s">
        <v>3390</v>
      </c>
      <c r="K1430" s="9" t="s">
        <v>3391</v>
      </c>
      <c r="L1430" s="9" t="s">
        <v>3391</v>
      </c>
      <c r="M1430" s="9" t="s">
        <v>32</v>
      </c>
      <c r="N1430" s="9" t="s">
        <v>33</v>
      </c>
      <c r="O1430" s="9">
        <v>10</v>
      </c>
      <c r="P1430" s="9">
        <v>4</v>
      </c>
      <c r="Q1430" s="9" t="s">
        <v>3392</v>
      </c>
      <c r="R1430" s="9" t="s">
        <v>1493</v>
      </c>
      <c r="S1430" s="10" t="s">
        <v>34</v>
      </c>
      <c r="T1430" s="9" t="s">
        <v>3362</v>
      </c>
      <c r="U1430" s="9" t="s">
        <v>3393</v>
      </c>
      <c r="V1430" s="9" t="s">
        <v>3355</v>
      </c>
      <c r="W1430" s="9" t="s">
        <v>3686</v>
      </c>
      <c r="X1430" s="9" t="s">
        <v>3687</v>
      </c>
      <c r="Y1430" s="12" t="s">
        <v>3688</v>
      </c>
      <c r="Z1430" s="24"/>
      <c r="AA1430" s="24"/>
      <c r="AB1430" s="24"/>
      <c r="AC1430" s="24"/>
      <c r="AD1430" s="24"/>
      <c r="AE1430" s="24"/>
      <c r="AF1430" s="24"/>
      <c r="AG1430" s="24"/>
      <c r="AH1430" s="24"/>
      <c r="AI1430" s="24"/>
      <c r="AJ1430" s="24"/>
      <c r="AK1430" s="24"/>
      <c r="AL1430" s="24"/>
      <c r="AM1430" s="24"/>
      <c r="AN1430" s="24"/>
      <c r="AO1430" s="24"/>
      <c r="AP1430" s="24"/>
      <c r="AQ1430" s="24"/>
      <c r="AR1430" s="24"/>
      <c r="AS1430" s="24"/>
      <c r="AT1430" s="24"/>
      <c r="AU1430" s="24"/>
      <c r="AV1430" s="24"/>
      <c r="AW1430" s="24"/>
      <c r="AX1430" s="24"/>
      <c r="AY1430" s="24"/>
      <c r="AZ1430" s="24"/>
      <c r="BA1430" s="24"/>
      <c r="BB1430" s="24"/>
      <c r="BC1430" s="24"/>
      <c r="BD1430" s="24"/>
      <c r="BE1430" s="24"/>
      <c r="BF1430" s="24"/>
      <c r="BG1430" s="24"/>
      <c r="BH1430" s="24"/>
      <c r="BI1430" s="24"/>
      <c r="BJ1430" s="24"/>
      <c r="BK1430" s="24"/>
    </row>
    <row r="1431" spans="1:63" s="14" customFormat="1" ht="27" customHeight="1">
      <c r="A1431" s="4">
        <f t="shared" si="21"/>
        <v>1428</v>
      </c>
      <c r="B1431" s="5" t="s">
        <v>413</v>
      </c>
      <c r="C1431" s="6" t="s">
        <v>28</v>
      </c>
      <c r="D1431" s="6" t="s">
        <v>54</v>
      </c>
      <c r="E1431" s="6" t="s">
        <v>3162</v>
      </c>
      <c r="F1431" s="183" t="s">
        <v>35</v>
      </c>
      <c r="G1431" s="183" t="s">
        <v>1458</v>
      </c>
      <c r="H1431" s="8" t="s">
        <v>3176</v>
      </c>
      <c r="I1431" s="4" t="s">
        <v>31</v>
      </c>
      <c r="J1431" s="8" t="s">
        <v>3394</v>
      </c>
      <c r="K1431" s="9" t="s">
        <v>3391</v>
      </c>
      <c r="L1431" s="9" t="s">
        <v>3391</v>
      </c>
      <c r="M1431" s="9" t="s">
        <v>32</v>
      </c>
      <c r="N1431" s="9" t="s">
        <v>33</v>
      </c>
      <c r="O1431" s="9">
        <v>10</v>
      </c>
      <c r="P1431" s="9">
        <v>10</v>
      </c>
      <c r="Q1431" s="9" t="s">
        <v>3392</v>
      </c>
      <c r="R1431" s="9" t="s">
        <v>1493</v>
      </c>
      <c r="S1431" s="10" t="s">
        <v>34</v>
      </c>
      <c r="T1431" s="9" t="s">
        <v>3395</v>
      </c>
      <c r="U1431" s="9" t="s">
        <v>3396</v>
      </c>
      <c r="V1431" s="9" t="s">
        <v>3355</v>
      </c>
      <c r="W1431" s="9" t="s">
        <v>3686</v>
      </c>
      <c r="X1431" s="9" t="s">
        <v>3687</v>
      </c>
      <c r="Y1431" s="12" t="s">
        <v>3688</v>
      </c>
      <c r="Z1431" s="24"/>
      <c r="AA1431" s="24"/>
      <c r="AB1431" s="24"/>
      <c r="AC1431" s="24"/>
      <c r="AD1431" s="24"/>
      <c r="AE1431" s="24"/>
      <c r="AF1431" s="24"/>
      <c r="AG1431" s="24"/>
      <c r="AH1431" s="24"/>
      <c r="AI1431" s="24"/>
      <c r="AJ1431" s="24"/>
      <c r="AK1431" s="24"/>
      <c r="AL1431" s="24"/>
      <c r="AM1431" s="24"/>
      <c r="AN1431" s="24"/>
      <c r="AO1431" s="24"/>
      <c r="AP1431" s="24"/>
      <c r="AQ1431" s="24"/>
      <c r="AR1431" s="24"/>
      <c r="AS1431" s="24"/>
      <c r="AT1431" s="24"/>
      <c r="AU1431" s="24"/>
      <c r="AV1431" s="24"/>
      <c r="AW1431" s="24"/>
      <c r="AX1431" s="24"/>
      <c r="AY1431" s="24"/>
      <c r="AZ1431" s="24"/>
      <c r="BA1431" s="24"/>
      <c r="BB1431" s="24"/>
      <c r="BC1431" s="24"/>
      <c r="BD1431" s="24"/>
      <c r="BE1431" s="24"/>
      <c r="BF1431" s="24"/>
      <c r="BG1431" s="24"/>
      <c r="BH1431" s="24"/>
      <c r="BI1431" s="24"/>
      <c r="BJ1431" s="24"/>
      <c r="BK1431" s="24"/>
    </row>
    <row r="1432" spans="1:63" s="14" customFormat="1" ht="27" customHeight="1">
      <c r="A1432" s="4">
        <f t="shared" si="21"/>
        <v>1429</v>
      </c>
      <c r="B1432" s="5" t="s">
        <v>413</v>
      </c>
      <c r="C1432" s="6" t="s">
        <v>28</v>
      </c>
      <c r="D1432" s="6" t="s">
        <v>54</v>
      </c>
      <c r="E1432" s="6" t="s">
        <v>3162</v>
      </c>
      <c r="F1432" s="183" t="s">
        <v>30</v>
      </c>
      <c r="G1432" s="183" t="s">
        <v>680</v>
      </c>
      <c r="H1432" s="8" t="s">
        <v>3177</v>
      </c>
      <c r="I1432" s="4" t="s">
        <v>31</v>
      </c>
      <c r="J1432" s="8" t="s">
        <v>3397</v>
      </c>
      <c r="K1432" s="9" t="s">
        <v>3398</v>
      </c>
      <c r="L1432" s="9" t="s">
        <v>3398</v>
      </c>
      <c r="M1432" s="9" t="s">
        <v>32</v>
      </c>
      <c r="N1432" s="9" t="s">
        <v>33</v>
      </c>
      <c r="O1432" s="9">
        <v>40</v>
      </c>
      <c r="P1432" s="9">
        <v>40</v>
      </c>
      <c r="Q1432" s="9" t="s">
        <v>3399</v>
      </c>
      <c r="R1432" s="9" t="s">
        <v>1493</v>
      </c>
      <c r="S1432" s="10" t="s">
        <v>3352</v>
      </c>
      <c r="T1432" s="9" t="s">
        <v>2882</v>
      </c>
      <c r="U1432" s="9" t="s">
        <v>3396</v>
      </c>
      <c r="V1432" s="9" t="s">
        <v>3355</v>
      </c>
      <c r="W1432" s="9" t="s">
        <v>3686</v>
      </c>
      <c r="X1432" s="9" t="s">
        <v>3687</v>
      </c>
      <c r="Y1432" s="12" t="s">
        <v>3688</v>
      </c>
      <c r="Z1432" s="24"/>
      <c r="AA1432" s="24"/>
      <c r="AB1432" s="24"/>
      <c r="AC1432" s="24"/>
      <c r="AD1432" s="24"/>
      <c r="AE1432" s="24"/>
      <c r="AF1432" s="24"/>
      <c r="AG1432" s="24"/>
      <c r="AH1432" s="24"/>
      <c r="AI1432" s="24"/>
      <c r="AJ1432" s="24"/>
      <c r="AK1432" s="24"/>
      <c r="AL1432" s="24"/>
      <c r="AM1432" s="24"/>
      <c r="AN1432" s="24"/>
      <c r="AO1432" s="24"/>
      <c r="AP1432" s="24"/>
      <c r="AQ1432" s="24"/>
      <c r="AR1432" s="24"/>
      <c r="AS1432" s="24"/>
      <c r="AT1432" s="24"/>
      <c r="AU1432" s="24"/>
      <c r="AV1432" s="24"/>
      <c r="AW1432" s="24"/>
      <c r="AX1432" s="24"/>
      <c r="AY1432" s="24"/>
      <c r="AZ1432" s="24"/>
      <c r="BA1432" s="24"/>
      <c r="BB1432" s="24"/>
      <c r="BC1432" s="24"/>
      <c r="BD1432" s="24"/>
      <c r="BE1432" s="24"/>
      <c r="BF1432" s="24"/>
      <c r="BG1432" s="24"/>
      <c r="BH1432" s="24"/>
      <c r="BI1432" s="24"/>
      <c r="BJ1432" s="24"/>
      <c r="BK1432" s="24"/>
    </row>
    <row r="1433" spans="1:63" s="14" customFormat="1" ht="27" customHeight="1">
      <c r="A1433" s="4">
        <f t="shared" ref="A1433:A1496" si="22">ROW()-3</f>
        <v>1430</v>
      </c>
      <c r="B1433" s="5" t="s">
        <v>413</v>
      </c>
      <c r="C1433" s="6" t="s">
        <v>28</v>
      </c>
      <c r="D1433" s="6" t="s">
        <v>54</v>
      </c>
      <c r="E1433" s="6" t="s">
        <v>3162</v>
      </c>
      <c r="F1433" s="183" t="s">
        <v>30</v>
      </c>
      <c r="G1433" s="183" t="s">
        <v>680</v>
      </c>
      <c r="H1433" s="8" t="s">
        <v>3178</v>
      </c>
      <c r="I1433" s="4" t="s">
        <v>31</v>
      </c>
      <c r="J1433" s="8" t="s">
        <v>3400</v>
      </c>
      <c r="K1433" s="9" t="s">
        <v>2805</v>
      </c>
      <c r="L1433" s="9" t="s">
        <v>2805</v>
      </c>
      <c r="M1433" s="9" t="s">
        <v>2816</v>
      </c>
      <c r="N1433" s="9" t="s">
        <v>33</v>
      </c>
      <c r="O1433" s="9">
        <v>60</v>
      </c>
      <c r="P1433" s="9">
        <v>72</v>
      </c>
      <c r="Q1433" s="9" t="s">
        <v>3357</v>
      </c>
      <c r="R1433" s="124" t="s">
        <v>3401</v>
      </c>
      <c r="S1433" s="10" t="s">
        <v>34</v>
      </c>
      <c r="T1433" s="9" t="s">
        <v>3395</v>
      </c>
      <c r="U1433" s="9" t="s">
        <v>3402</v>
      </c>
      <c r="V1433" s="9" t="s">
        <v>3355</v>
      </c>
      <c r="W1433" s="9" t="s">
        <v>3686</v>
      </c>
      <c r="X1433" s="9" t="s">
        <v>3687</v>
      </c>
      <c r="Y1433" s="12" t="s">
        <v>3688</v>
      </c>
      <c r="Z1433" s="24"/>
      <c r="AA1433" s="24"/>
      <c r="AB1433" s="24"/>
      <c r="AC1433" s="24"/>
      <c r="AD1433" s="24"/>
      <c r="AE1433" s="24"/>
      <c r="AF1433" s="24"/>
      <c r="AG1433" s="24"/>
      <c r="AH1433" s="24"/>
      <c r="AI1433" s="24"/>
      <c r="AJ1433" s="24"/>
      <c r="AK1433" s="24"/>
      <c r="AL1433" s="24"/>
      <c r="AM1433" s="24"/>
      <c r="AN1433" s="24"/>
      <c r="AO1433" s="24"/>
      <c r="AP1433" s="24"/>
      <c r="AQ1433" s="24"/>
      <c r="AR1433" s="24"/>
      <c r="AS1433" s="24"/>
      <c r="AT1433" s="24"/>
      <c r="AU1433" s="24"/>
      <c r="AV1433" s="24"/>
      <c r="AW1433" s="24"/>
      <c r="AX1433" s="24"/>
      <c r="AY1433" s="24"/>
      <c r="AZ1433" s="24"/>
      <c r="BA1433" s="24"/>
      <c r="BB1433" s="24"/>
      <c r="BC1433" s="24"/>
      <c r="BD1433" s="24"/>
      <c r="BE1433" s="24"/>
      <c r="BF1433" s="24"/>
      <c r="BG1433" s="24"/>
      <c r="BH1433" s="24"/>
      <c r="BI1433" s="24"/>
      <c r="BJ1433" s="24"/>
      <c r="BK1433" s="24"/>
    </row>
    <row r="1434" spans="1:63" s="14" customFormat="1" ht="27" customHeight="1">
      <c r="A1434" s="4">
        <f t="shared" si="22"/>
        <v>1431</v>
      </c>
      <c r="B1434" s="5" t="s">
        <v>413</v>
      </c>
      <c r="C1434" s="6" t="s">
        <v>28</v>
      </c>
      <c r="D1434" s="6" t="s">
        <v>54</v>
      </c>
      <c r="E1434" s="6" t="s">
        <v>3162</v>
      </c>
      <c r="F1434" s="183" t="s">
        <v>30</v>
      </c>
      <c r="G1434" s="183" t="s">
        <v>680</v>
      </c>
      <c r="H1434" s="8" t="s">
        <v>3179</v>
      </c>
      <c r="I1434" s="4" t="s">
        <v>31</v>
      </c>
      <c r="J1434" s="8" t="s">
        <v>3403</v>
      </c>
      <c r="K1434" s="9" t="s">
        <v>2805</v>
      </c>
      <c r="L1434" s="9" t="s">
        <v>2805</v>
      </c>
      <c r="M1434" s="9" t="s">
        <v>32</v>
      </c>
      <c r="N1434" s="9" t="s">
        <v>33</v>
      </c>
      <c r="O1434" s="9">
        <v>80</v>
      </c>
      <c r="P1434" s="9">
        <v>83</v>
      </c>
      <c r="Q1434" s="9" t="s">
        <v>3357</v>
      </c>
      <c r="R1434" s="124" t="s">
        <v>1493</v>
      </c>
      <c r="S1434" s="10" t="s">
        <v>3352</v>
      </c>
      <c r="T1434" s="9" t="s">
        <v>2882</v>
      </c>
      <c r="U1434" s="9" t="s">
        <v>3404</v>
      </c>
      <c r="V1434" s="9" t="s">
        <v>3355</v>
      </c>
      <c r="W1434" s="9" t="s">
        <v>3686</v>
      </c>
      <c r="X1434" s="9" t="s">
        <v>3687</v>
      </c>
      <c r="Y1434" s="12" t="s">
        <v>3688</v>
      </c>
      <c r="Z1434" s="24"/>
      <c r="AA1434" s="24"/>
      <c r="AB1434" s="24"/>
      <c r="AC1434" s="24"/>
      <c r="AD1434" s="24"/>
      <c r="AE1434" s="24"/>
      <c r="AF1434" s="24"/>
      <c r="AG1434" s="24"/>
      <c r="AH1434" s="24"/>
      <c r="AI1434" s="24"/>
      <c r="AJ1434" s="24"/>
      <c r="AK1434" s="24"/>
      <c r="AL1434" s="24"/>
      <c r="AM1434" s="24"/>
      <c r="AN1434" s="24"/>
      <c r="AO1434" s="24"/>
      <c r="AP1434" s="24"/>
      <c r="AQ1434" s="24"/>
      <c r="AR1434" s="24"/>
      <c r="AS1434" s="24"/>
      <c r="AT1434" s="24"/>
      <c r="AU1434" s="24"/>
      <c r="AV1434" s="24"/>
      <c r="AW1434" s="24"/>
      <c r="AX1434" s="24"/>
      <c r="AY1434" s="24"/>
      <c r="AZ1434" s="24"/>
      <c r="BA1434" s="24"/>
      <c r="BB1434" s="24"/>
      <c r="BC1434" s="24"/>
      <c r="BD1434" s="24"/>
      <c r="BE1434" s="24"/>
      <c r="BF1434" s="24"/>
      <c r="BG1434" s="24"/>
      <c r="BH1434" s="24"/>
      <c r="BI1434" s="24"/>
      <c r="BJ1434" s="24"/>
      <c r="BK1434" s="24"/>
    </row>
    <row r="1435" spans="1:63" s="14" customFormat="1" ht="27" customHeight="1">
      <c r="A1435" s="4">
        <f t="shared" si="22"/>
        <v>1432</v>
      </c>
      <c r="B1435" s="5" t="s">
        <v>413</v>
      </c>
      <c r="C1435" s="6" t="s">
        <v>28</v>
      </c>
      <c r="D1435" s="6" t="s">
        <v>54</v>
      </c>
      <c r="E1435" s="6" t="s">
        <v>3162</v>
      </c>
      <c r="F1435" s="183" t="s">
        <v>30</v>
      </c>
      <c r="G1435" s="183" t="s">
        <v>680</v>
      </c>
      <c r="H1435" s="8" t="s">
        <v>3180</v>
      </c>
      <c r="I1435" s="4" t="s">
        <v>31</v>
      </c>
      <c r="J1435" s="8" t="s">
        <v>3405</v>
      </c>
      <c r="K1435" s="9" t="s">
        <v>2805</v>
      </c>
      <c r="L1435" s="9" t="s">
        <v>2805</v>
      </c>
      <c r="M1435" s="9" t="s">
        <v>32</v>
      </c>
      <c r="N1435" s="9" t="s">
        <v>33</v>
      </c>
      <c r="O1435" s="9">
        <v>300</v>
      </c>
      <c r="P1435" s="9">
        <v>402</v>
      </c>
      <c r="Q1435" s="9" t="s">
        <v>3406</v>
      </c>
      <c r="R1435" s="124" t="s">
        <v>1493</v>
      </c>
      <c r="S1435" s="10" t="s">
        <v>34</v>
      </c>
      <c r="T1435" s="9" t="s">
        <v>2882</v>
      </c>
      <c r="U1435" s="9" t="s">
        <v>3407</v>
      </c>
      <c r="V1435" s="9" t="s">
        <v>3355</v>
      </c>
      <c r="W1435" s="9" t="s">
        <v>3686</v>
      </c>
      <c r="X1435" s="9" t="s">
        <v>3687</v>
      </c>
      <c r="Y1435" s="12" t="s">
        <v>3688</v>
      </c>
      <c r="Z1435" s="24"/>
      <c r="AA1435" s="24"/>
      <c r="AB1435" s="24"/>
      <c r="AC1435" s="24"/>
      <c r="AD1435" s="24"/>
      <c r="AE1435" s="24"/>
      <c r="AF1435" s="24"/>
      <c r="AG1435" s="24"/>
      <c r="AH1435" s="24"/>
      <c r="AI1435" s="24"/>
      <c r="AJ1435" s="24"/>
      <c r="AK1435" s="24"/>
      <c r="AL1435" s="24"/>
      <c r="AM1435" s="24"/>
      <c r="AN1435" s="24"/>
      <c r="AO1435" s="24"/>
      <c r="AP1435" s="24"/>
      <c r="AQ1435" s="24"/>
      <c r="AR1435" s="24"/>
      <c r="AS1435" s="24"/>
      <c r="AT1435" s="24"/>
      <c r="AU1435" s="24"/>
      <c r="AV1435" s="24"/>
      <c r="AW1435" s="24"/>
      <c r="AX1435" s="24"/>
      <c r="AY1435" s="24"/>
      <c r="AZ1435" s="24"/>
      <c r="BA1435" s="24"/>
      <c r="BB1435" s="24"/>
      <c r="BC1435" s="24"/>
      <c r="BD1435" s="24"/>
      <c r="BE1435" s="24"/>
      <c r="BF1435" s="24"/>
      <c r="BG1435" s="24"/>
      <c r="BH1435" s="24"/>
      <c r="BI1435" s="24"/>
      <c r="BJ1435" s="24"/>
      <c r="BK1435" s="24"/>
    </row>
    <row r="1436" spans="1:63" s="14" customFormat="1" ht="27" customHeight="1">
      <c r="A1436" s="4">
        <f t="shared" si="22"/>
        <v>1433</v>
      </c>
      <c r="B1436" s="5" t="s">
        <v>413</v>
      </c>
      <c r="C1436" s="6" t="s">
        <v>28</v>
      </c>
      <c r="D1436" s="6" t="s">
        <v>54</v>
      </c>
      <c r="E1436" s="6" t="s">
        <v>3162</v>
      </c>
      <c r="F1436" s="183" t="s">
        <v>30</v>
      </c>
      <c r="G1436" s="183" t="s">
        <v>680</v>
      </c>
      <c r="H1436" s="8" t="s">
        <v>3181</v>
      </c>
      <c r="I1436" s="4" t="s">
        <v>31</v>
      </c>
      <c r="J1436" s="8" t="s">
        <v>3408</v>
      </c>
      <c r="K1436" s="9" t="s">
        <v>3374</v>
      </c>
      <c r="L1436" s="9" t="s">
        <v>3374</v>
      </c>
      <c r="M1436" s="9" t="s">
        <v>32</v>
      </c>
      <c r="N1436" s="9" t="s">
        <v>33</v>
      </c>
      <c r="O1436" s="9">
        <v>100</v>
      </c>
      <c r="P1436" s="9">
        <v>161</v>
      </c>
      <c r="Q1436" s="9" t="s">
        <v>3374</v>
      </c>
      <c r="R1436" s="124" t="s">
        <v>1493</v>
      </c>
      <c r="S1436" s="10" t="s">
        <v>34</v>
      </c>
      <c r="T1436" s="9" t="s">
        <v>2882</v>
      </c>
      <c r="U1436" s="9" t="s">
        <v>3409</v>
      </c>
      <c r="V1436" s="9" t="s">
        <v>3355</v>
      </c>
      <c r="W1436" s="9" t="s">
        <v>3686</v>
      </c>
      <c r="X1436" s="9" t="s">
        <v>3687</v>
      </c>
      <c r="Y1436" s="9" t="s">
        <v>3688</v>
      </c>
      <c r="Z1436" s="24"/>
      <c r="AA1436" s="24"/>
      <c r="AB1436" s="24"/>
      <c r="AC1436" s="24"/>
      <c r="AD1436" s="24"/>
      <c r="AE1436" s="24"/>
      <c r="AF1436" s="24"/>
      <c r="AG1436" s="24"/>
      <c r="AH1436" s="24"/>
      <c r="AI1436" s="24"/>
      <c r="AJ1436" s="24"/>
      <c r="AK1436" s="24"/>
      <c r="AL1436" s="24"/>
      <c r="AM1436" s="24"/>
      <c r="AN1436" s="24"/>
      <c r="AO1436" s="24"/>
      <c r="AP1436" s="24"/>
      <c r="AQ1436" s="24"/>
      <c r="AR1436" s="24"/>
      <c r="AS1436" s="24"/>
      <c r="AT1436" s="24"/>
      <c r="AU1436" s="24"/>
      <c r="AV1436" s="24"/>
      <c r="AW1436" s="24"/>
      <c r="AX1436" s="24"/>
      <c r="AY1436" s="24"/>
      <c r="AZ1436" s="24"/>
      <c r="BA1436" s="24"/>
      <c r="BB1436" s="24"/>
      <c r="BC1436" s="24"/>
      <c r="BD1436" s="24"/>
      <c r="BE1436" s="24"/>
      <c r="BF1436" s="24"/>
      <c r="BG1436" s="24"/>
      <c r="BH1436" s="24"/>
      <c r="BI1436" s="24"/>
      <c r="BJ1436" s="24"/>
      <c r="BK1436" s="24"/>
    </row>
    <row r="1437" spans="1:63" s="14" customFormat="1" ht="27" customHeight="1">
      <c r="A1437" s="4">
        <f t="shared" si="22"/>
        <v>1434</v>
      </c>
      <c r="B1437" s="5" t="s">
        <v>413</v>
      </c>
      <c r="C1437" s="6" t="s">
        <v>28</v>
      </c>
      <c r="D1437" s="6" t="s">
        <v>54</v>
      </c>
      <c r="E1437" s="6" t="s">
        <v>347</v>
      </c>
      <c r="F1437" s="187" t="s">
        <v>30</v>
      </c>
      <c r="G1437" s="183" t="s">
        <v>36</v>
      </c>
      <c r="H1437" s="8" t="s">
        <v>3182</v>
      </c>
      <c r="I1437" s="4" t="s">
        <v>31</v>
      </c>
      <c r="J1437" s="8" t="s">
        <v>3410</v>
      </c>
      <c r="K1437" s="9" t="s">
        <v>32</v>
      </c>
      <c r="L1437" s="9" t="s">
        <v>33</v>
      </c>
      <c r="M1437" s="9" t="s">
        <v>33</v>
      </c>
      <c r="N1437" s="9" t="s">
        <v>33</v>
      </c>
      <c r="O1437" s="9">
        <v>20</v>
      </c>
      <c r="P1437" s="9">
        <v>37</v>
      </c>
      <c r="Q1437" s="9" t="s">
        <v>1304</v>
      </c>
      <c r="R1437" s="124" t="s">
        <v>1493</v>
      </c>
      <c r="S1437" s="10" t="s">
        <v>34</v>
      </c>
      <c r="T1437" s="9" t="s">
        <v>3411</v>
      </c>
      <c r="U1437" s="9" t="s">
        <v>3412</v>
      </c>
      <c r="V1437" s="9" t="s">
        <v>2968</v>
      </c>
      <c r="W1437" s="9" t="s">
        <v>2969</v>
      </c>
      <c r="X1437" s="9" t="s">
        <v>3689</v>
      </c>
      <c r="Y1437" s="9" t="s">
        <v>3690</v>
      </c>
      <c r="Z1437" s="24"/>
      <c r="AA1437" s="24"/>
      <c r="AB1437" s="24"/>
      <c r="AC1437" s="24"/>
      <c r="AD1437" s="24"/>
      <c r="AE1437" s="24"/>
      <c r="AF1437" s="24"/>
      <c r="AG1437" s="24"/>
      <c r="AH1437" s="24"/>
      <c r="AI1437" s="24"/>
      <c r="AJ1437" s="24"/>
      <c r="AK1437" s="24"/>
      <c r="AL1437" s="24"/>
      <c r="AM1437" s="24"/>
      <c r="AN1437" s="24"/>
      <c r="AO1437" s="24"/>
      <c r="AP1437" s="24"/>
      <c r="AQ1437" s="24"/>
      <c r="AR1437" s="24"/>
      <c r="AS1437" s="24"/>
      <c r="AT1437" s="24"/>
      <c r="AU1437" s="24"/>
      <c r="AV1437" s="24"/>
      <c r="AW1437" s="24"/>
      <c r="AX1437" s="24"/>
      <c r="AY1437" s="24"/>
      <c r="AZ1437" s="24"/>
      <c r="BA1437" s="24"/>
      <c r="BB1437" s="24"/>
      <c r="BC1437" s="24"/>
      <c r="BD1437" s="24"/>
      <c r="BE1437" s="24"/>
      <c r="BF1437" s="24"/>
      <c r="BG1437" s="24"/>
      <c r="BH1437" s="24"/>
      <c r="BI1437" s="24"/>
      <c r="BJ1437" s="24"/>
      <c r="BK1437" s="24"/>
    </row>
    <row r="1438" spans="1:63" s="14" customFormat="1" ht="27" customHeight="1">
      <c r="A1438" s="4">
        <f t="shared" si="22"/>
        <v>1435</v>
      </c>
      <c r="B1438" s="5" t="s">
        <v>413</v>
      </c>
      <c r="C1438" s="6" t="s">
        <v>28</v>
      </c>
      <c r="D1438" s="6" t="s">
        <v>54</v>
      </c>
      <c r="E1438" s="6" t="s">
        <v>347</v>
      </c>
      <c r="F1438" s="183" t="s">
        <v>30</v>
      </c>
      <c r="G1438" s="183" t="s">
        <v>36</v>
      </c>
      <c r="H1438" s="8" t="s">
        <v>3183</v>
      </c>
      <c r="I1438" s="4" t="s">
        <v>31</v>
      </c>
      <c r="J1438" s="8" t="s">
        <v>3413</v>
      </c>
      <c r="K1438" s="9" t="s">
        <v>32</v>
      </c>
      <c r="L1438" s="9" t="s">
        <v>33</v>
      </c>
      <c r="M1438" s="9" t="s">
        <v>33</v>
      </c>
      <c r="N1438" s="9" t="s">
        <v>33</v>
      </c>
      <c r="O1438" s="9">
        <v>100</v>
      </c>
      <c r="P1438" s="9">
        <v>55</v>
      </c>
      <c r="Q1438" s="9" t="s">
        <v>1304</v>
      </c>
      <c r="R1438" s="124" t="s">
        <v>1493</v>
      </c>
      <c r="S1438" s="10" t="s">
        <v>34</v>
      </c>
      <c r="T1438" s="9" t="s">
        <v>1454</v>
      </c>
      <c r="U1438" s="9" t="s">
        <v>3414</v>
      </c>
      <c r="V1438" s="9" t="s">
        <v>2968</v>
      </c>
      <c r="W1438" s="9" t="s">
        <v>2969</v>
      </c>
      <c r="X1438" s="9" t="s">
        <v>3689</v>
      </c>
      <c r="Y1438" s="9" t="s">
        <v>3690</v>
      </c>
      <c r="Z1438" s="24"/>
      <c r="AA1438" s="24"/>
      <c r="AB1438" s="24"/>
      <c r="AC1438" s="24"/>
      <c r="AD1438" s="24"/>
      <c r="AE1438" s="24"/>
      <c r="AF1438" s="24"/>
      <c r="AG1438" s="24"/>
      <c r="AH1438" s="24"/>
      <c r="AI1438" s="24"/>
      <c r="AJ1438" s="24"/>
      <c r="AK1438" s="24"/>
      <c r="AL1438" s="24"/>
      <c r="AM1438" s="24"/>
      <c r="AN1438" s="24"/>
      <c r="AO1438" s="24"/>
      <c r="AP1438" s="24"/>
      <c r="AQ1438" s="24"/>
      <c r="AR1438" s="24"/>
      <c r="AS1438" s="24"/>
      <c r="AT1438" s="24"/>
      <c r="AU1438" s="24"/>
      <c r="AV1438" s="24"/>
      <c r="AW1438" s="24"/>
      <c r="AX1438" s="24"/>
      <c r="AY1438" s="24"/>
      <c r="AZ1438" s="24"/>
      <c r="BA1438" s="24"/>
      <c r="BB1438" s="24"/>
      <c r="BC1438" s="24"/>
      <c r="BD1438" s="24"/>
      <c r="BE1438" s="24"/>
      <c r="BF1438" s="24"/>
      <c r="BG1438" s="24"/>
      <c r="BH1438" s="24"/>
      <c r="BI1438" s="24"/>
      <c r="BJ1438" s="24"/>
      <c r="BK1438" s="24"/>
    </row>
    <row r="1439" spans="1:63" s="14" customFormat="1" ht="27" customHeight="1">
      <c r="A1439" s="4">
        <f t="shared" si="22"/>
        <v>1436</v>
      </c>
      <c r="B1439" s="5" t="s">
        <v>413</v>
      </c>
      <c r="C1439" s="6" t="s">
        <v>28</v>
      </c>
      <c r="D1439" s="6" t="s">
        <v>54</v>
      </c>
      <c r="E1439" s="6" t="s">
        <v>347</v>
      </c>
      <c r="F1439" s="183" t="s">
        <v>30</v>
      </c>
      <c r="G1439" s="183" t="s">
        <v>36</v>
      </c>
      <c r="H1439" s="8" t="s">
        <v>3184</v>
      </c>
      <c r="I1439" s="4" t="s">
        <v>31</v>
      </c>
      <c r="J1439" s="8" t="s">
        <v>3417</v>
      </c>
      <c r="K1439" s="9" t="s">
        <v>32</v>
      </c>
      <c r="L1439" s="9" t="s">
        <v>33</v>
      </c>
      <c r="M1439" s="9" t="s">
        <v>33</v>
      </c>
      <c r="N1439" s="9" t="s">
        <v>33</v>
      </c>
      <c r="O1439" s="9">
        <v>40</v>
      </c>
      <c r="P1439" s="9">
        <v>32</v>
      </c>
      <c r="Q1439" s="9" t="s">
        <v>1304</v>
      </c>
      <c r="R1439" s="9" t="s">
        <v>1493</v>
      </c>
      <c r="S1439" s="10" t="s">
        <v>34</v>
      </c>
      <c r="T1439" s="9" t="s">
        <v>1454</v>
      </c>
      <c r="U1439" s="9" t="s">
        <v>3418</v>
      </c>
      <c r="V1439" s="9" t="s">
        <v>2968</v>
      </c>
      <c r="W1439" s="9" t="s">
        <v>2969</v>
      </c>
      <c r="X1439" s="9" t="s">
        <v>3689</v>
      </c>
      <c r="Y1439" s="9" t="s">
        <v>3690</v>
      </c>
      <c r="Z1439" s="24"/>
      <c r="AA1439" s="24"/>
      <c r="AB1439" s="24"/>
      <c r="AC1439" s="24"/>
      <c r="AD1439" s="24"/>
      <c r="AE1439" s="24"/>
      <c r="AF1439" s="24"/>
      <c r="AG1439" s="24"/>
      <c r="AH1439" s="24"/>
      <c r="AI1439" s="24"/>
      <c r="AJ1439" s="24"/>
      <c r="AK1439" s="24"/>
      <c r="AL1439" s="24"/>
      <c r="AM1439" s="24"/>
      <c r="AN1439" s="24"/>
      <c r="AO1439" s="24"/>
      <c r="AP1439" s="24"/>
      <c r="AQ1439" s="24"/>
      <c r="AR1439" s="24"/>
      <c r="AS1439" s="24"/>
      <c r="AT1439" s="24"/>
      <c r="AU1439" s="24"/>
      <c r="AV1439" s="24"/>
      <c r="AW1439" s="24"/>
      <c r="AX1439" s="24"/>
      <c r="AY1439" s="24"/>
      <c r="AZ1439" s="24"/>
      <c r="BA1439" s="24"/>
      <c r="BB1439" s="24"/>
      <c r="BC1439" s="24"/>
      <c r="BD1439" s="24"/>
      <c r="BE1439" s="24"/>
      <c r="BF1439" s="24"/>
      <c r="BG1439" s="24"/>
      <c r="BH1439" s="24"/>
      <c r="BI1439" s="24"/>
      <c r="BJ1439" s="24"/>
      <c r="BK1439" s="24"/>
    </row>
    <row r="1440" spans="1:63" s="14" customFormat="1" ht="27" customHeight="1">
      <c r="A1440" s="4">
        <f t="shared" si="22"/>
        <v>1437</v>
      </c>
      <c r="B1440" s="5" t="s">
        <v>413</v>
      </c>
      <c r="C1440" s="6" t="s">
        <v>28</v>
      </c>
      <c r="D1440" s="6" t="s">
        <v>54</v>
      </c>
      <c r="E1440" s="6" t="s">
        <v>347</v>
      </c>
      <c r="F1440" s="187" t="s">
        <v>30</v>
      </c>
      <c r="G1440" s="183" t="s">
        <v>36</v>
      </c>
      <c r="H1440" s="71" t="s">
        <v>3185</v>
      </c>
      <c r="I1440" s="4" t="s">
        <v>31</v>
      </c>
      <c r="J1440" s="71" t="s">
        <v>3419</v>
      </c>
      <c r="K1440" s="22" t="s">
        <v>98</v>
      </c>
      <c r="L1440" s="9" t="s">
        <v>33</v>
      </c>
      <c r="M1440" s="9" t="s">
        <v>33</v>
      </c>
      <c r="N1440" s="9" t="s">
        <v>33</v>
      </c>
      <c r="O1440" s="22">
        <v>45</v>
      </c>
      <c r="P1440" s="22">
        <v>45</v>
      </c>
      <c r="Q1440" s="9" t="s">
        <v>1304</v>
      </c>
      <c r="R1440" s="9" t="s">
        <v>1493</v>
      </c>
      <c r="S1440" s="22" t="s">
        <v>34</v>
      </c>
      <c r="T1440" s="22" t="s">
        <v>3420</v>
      </c>
      <c r="U1440" s="9" t="s">
        <v>3418</v>
      </c>
      <c r="V1440" s="9" t="s">
        <v>2968</v>
      </c>
      <c r="W1440" s="9" t="s">
        <v>2969</v>
      </c>
      <c r="X1440" s="9" t="s">
        <v>3689</v>
      </c>
      <c r="Y1440" s="9" t="s">
        <v>3690</v>
      </c>
      <c r="Z1440" s="24"/>
      <c r="AA1440" s="24"/>
      <c r="AB1440" s="24"/>
      <c r="AC1440" s="24"/>
      <c r="AD1440" s="24"/>
      <c r="AE1440" s="24"/>
      <c r="AF1440" s="24"/>
      <c r="AG1440" s="24"/>
      <c r="AH1440" s="24"/>
      <c r="AI1440" s="24"/>
      <c r="AJ1440" s="24"/>
      <c r="AK1440" s="24"/>
      <c r="AL1440" s="24"/>
      <c r="AM1440" s="24"/>
      <c r="AN1440" s="24"/>
      <c r="AO1440" s="24"/>
      <c r="AP1440" s="24"/>
      <c r="AQ1440" s="24"/>
      <c r="AR1440" s="24"/>
      <c r="AS1440" s="24"/>
      <c r="AT1440" s="24"/>
      <c r="AU1440" s="24"/>
      <c r="AV1440" s="24"/>
      <c r="AW1440" s="24"/>
      <c r="AX1440" s="24"/>
      <c r="AY1440" s="24"/>
      <c r="AZ1440" s="24"/>
      <c r="BA1440" s="24"/>
      <c r="BB1440" s="24"/>
      <c r="BC1440" s="24"/>
      <c r="BD1440" s="24"/>
      <c r="BE1440" s="24"/>
      <c r="BF1440" s="24"/>
      <c r="BG1440" s="24"/>
      <c r="BH1440" s="24"/>
      <c r="BI1440" s="24"/>
      <c r="BJ1440" s="24"/>
      <c r="BK1440" s="24"/>
    </row>
    <row r="1441" spans="1:63" s="14" customFormat="1" ht="27" customHeight="1">
      <c r="A1441" s="4">
        <f t="shared" si="22"/>
        <v>1438</v>
      </c>
      <c r="B1441" s="5" t="s">
        <v>413</v>
      </c>
      <c r="C1441" s="6" t="s">
        <v>28</v>
      </c>
      <c r="D1441" s="6" t="s">
        <v>54</v>
      </c>
      <c r="E1441" s="6" t="s">
        <v>347</v>
      </c>
      <c r="F1441" s="183" t="s">
        <v>73</v>
      </c>
      <c r="G1441" s="183" t="s">
        <v>1291</v>
      </c>
      <c r="H1441" s="8" t="s">
        <v>3186</v>
      </c>
      <c r="I1441" s="74" t="s">
        <v>31</v>
      </c>
      <c r="J1441" s="71" t="s">
        <v>3422</v>
      </c>
      <c r="K1441" s="9" t="s">
        <v>2816</v>
      </c>
      <c r="L1441" s="9" t="s">
        <v>33</v>
      </c>
      <c r="M1441" s="9" t="s">
        <v>33</v>
      </c>
      <c r="N1441" s="9" t="s">
        <v>33</v>
      </c>
      <c r="O1441" s="22">
        <v>20</v>
      </c>
      <c r="P1441" s="22">
        <v>10</v>
      </c>
      <c r="Q1441" s="9" t="s">
        <v>3423</v>
      </c>
      <c r="R1441" s="9" t="s">
        <v>1493</v>
      </c>
      <c r="S1441" s="22" t="s">
        <v>34</v>
      </c>
      <c r="T1441" s="9" t="s">
        <v>3424</v>
      </c>
      <c r="U1441" s="9" t="s">
        <v>3425</v>
      </c>
      <c r="V1441" s="9" t="s">
        <v>2968</v>
      </c>
      <c r="W1441" s="22" t="s">
        <v>2969</v>
      </c>
      <c r="X1441" s="22" t="s">
        <v>3689</v>
      </c>
      <c r="Y1441" s="9" t="s">
        <v>3690</v>
      </c>
      <c r="Z1441" s="24"/>
      <c r="AA1441" s="24"/>
      <c r="AB1441" s="24"/>
      <c r="AC1441" s="24"/>
      <c r="AD1441" s="24"/>
      <c r="AE1441" s="24"/>
      <c r="AF1441" s="24"/>
      <c r="AG1441" s="24"/>
      <c r="AH1441" s="24"/>
      <c r="AI1441" s="24"/>
      <c r="AJ1441" s="24"/>
      <c r="AK1441" s="24"/>
      <c r="AL1441" s="24"/>
      <c r="AM1441" s="24"/>
      <c r="AN1441" s="24"/>
      <c r="AO1441" s="24"/>
      <c r="AP1441" s="24"/>
      <c r="AQ1441" s="24"/>
      <c r="AR1441" s="24"/>
      <c r="AS1441" s="24"/>
      <c r="AT1441" s="24"/>
      <c r="AU1441" s="24"/>
      <c r="AV1441" s="24"/>
      <c r="AW1441" s="24"/>
      <c r="AX1441" s="24"/>
      <c r="AY1441" s="24"/>
      <c r="AZ1441" s="24"/>
      <c r="BA1441" s="24"/>
      <c r="BB1441" s="24"/>
      <c r="BC1441" s="24"/>
      <c r="BD1441" s="24"/>
      <c r="BE1441" s="24"/>
      <c r="BF1441" s="24"/>
      <c r="BG1441" s="24"/>
      <c r="BH1441" s="24"/>
      <c r="BI1441" s="24"/>
      <c r="BJ1441" s="24"/>
      <c r="BK1441" s="24"/>
    </row>
    <row r="1442" spans="1:63" s="14" customFormat="1" ht="27" customHeight="1">
      <c r="A1442" s="4">
        <f t="shared" si="22"/>
        <v>1439</v>
      </c>
      <c r="B1442" s="5" t="s">
        <v>413</v>
      </c>
      <c r="C1442" s="6" t="s">
        <v>28</v>
      </c>
      <c r="D1442" s="6" t="s">
        <v>54</v>
      </c>
      <c r="E1442" s="6" t="s">
        <v>347</v>
      </c>
      <c r="F1442" s="183" t="s">
        <v>30</v>
      </c>
      <c r="G1442" s="183" t="s">
        <v>36</v>
      </c>
      <c r="H1442" s="8" t="s">
        <v>3187</v>
      </c>
      <c r="I1442" s="74" t="s">
        <v>31</v>
      </c>
      <c r="J1442" s="71" t="s">
        <v>3426</v>
      </c>
      <c r="K1442" s="9" t="s">
        <v>32</v>
      </c>
      <c r="L1442" s="9" t="s">
        <v>33</v>
      </c>
      <c r="M1442" s="9" t="s">
        <v>33</v>
      </c>
      <c r="N1442" s="9" t="s">
        <v>33</v>
      </c>
      <c r="O1442" s="9">
        <v>20</v>
      </c>
      <c r="P1442" s="9">
        <v>16</v>
      </c>
      <c r="Q1442" s="9" t="s">
        <v>1304</v>
      </c>
      <c r="R1442" s="9" t="s">
        <v>1493</v>
      </c>
      <c r="S1442" s="9" t="s">
        <v>3427</v>
      </c>
      <c r="T1442" s="9" t="s">
        <v>1717</v>
      </c>
      <c r="U1442" s="9" t="s">
        <v>3428</v>
      </c>
      <c r="V1442" s="9" t="s">
        <v>2968</v>
      </c>
      <c r="W1442" s="22" t="s">
        <v>2969</v>
      </c>
      <c r="X1442" s="22" t="s">
        <v>3689</v>
      </c>
      <c r="Y1442" s="9" t="s">
        <v>3690</v>
      </c>
      <c r="Z1442" s="24"/>
      <c r="AA1442" s="24"/>
      <c r="AB1442" s="24"/>
      <c r="AC1442" s="24"/>
      <c r="AD1442" s="24"/>
      <c r="AE1442" s="24"/>
      <c r="AF1442" s="24"/>
      <c r="AG1442" s="24"/>
      <c r="AH1442" s="24"/>
      <c r="AI1442" s="24"/>
      <c r="AJ1442" s="24"/>
      <c r="AK1442" s="24"/>
      <c r="AL1442" s="24"/>
      <c r="AM1442" s="24"/>
      <c r="AN1442" s="24"/>
      <c r="AO1442" s="24"/>
      <c r="AP1442" s="24"/>
      <c r="AQ1442" s="24"/>
      <c r="AR1442" s="24"/>
      <c r="AS1442" s="24"/>
      <c r="AT1442" s="24"/>
      <c r="AU1442" s="24"/>
      <c r="AV1442" s="24"/>
      <c r="AW1442" s="24"/>
      <c r="AX1442" s="24"/>
      <c r="AY1442" s="24"/>
      <c r="AZ1442" s="24"/>
      <c r="BA1442" s="24"/>
      <c r="BB1442" s="24"/>
      <c r="BC1442" s="24"/>
      <c r="BD1442" s="24"/>
      <c r="BE1442" s="24"/>
      <c r="BF1442" s="24"/>
      <c r="BG1442" s="24"/>
      <c r="BH1442" s="24"/>
      <c r="BI1442" s="24"/>
      <c r="BJ1442" s="24"/>
      <c r="BK1442" s="24"/>
    </row>
    <row r="1443" spans="1:63" s="14" customFormat="1" ht="27" customHeight="1">
      <c r="A1443" s="4">
        <f t="shared" si="22"/>
        <v>1440</v>
      </c>
      <c r="B1443" s="5" t="s">
        <v>413</v>
      </c>
      <c r="C1443" s="6" t="s">
        <v>28</v>
      </c>
      <c r="D1443" s="6" t="s">
        <v>54</v>
      </c>
      <c r="E1443" s="6" t="s">
        <v>347</v>
      </c>
      <c r="F1443" s="183" t="s">
        <v>30</v>
      </c>
      <c r="G1443" s="183" t="s">
        <v>36</v>
      </c>
      <c r="H1443" s="71" t="s">
        <v>3188</v>
      </c>
      <c r="I1443" s="74" t="s">
        <v>31</v>
      </c>
      <c r="J1443" s="71" t="s">
        <v>3429</v>
      </c>
      <c r="K1443" s="9" t="s">
        <v>32</v>
      </c>
      <c r="L1443" s="9" t="s">
        <v>33</v>
      </c>
      <c r="M1443" s="9" t="s">
        <v>33</v>
      </c>
      <c r="N1443" s="9" t="s">
        <v>33</v>
      </c>
      <c r="O1443" s="9">
        <v>25</v>
      </c>
      <c r="P1443" s="9">
        <v>20</v>
      </c>
      <c r="Q1443" s="9" t="s">
        <v>1304</v>
      </c>
      <c r="R1443" s="124" t="s">
        <v>1493</v>
      </c>
      <c r="S1443" s="9" t="s">
        <v>34</v>
      </c>
      <c r="T1443" s="9" t="s">
        <v>1717</v>
      </c>
      <c r="U1443" s="22" t="s">
        <v>3430</v>
      </c>
      <c r="V1443" s="9" t="s">
        <v>2968</v>
      </c>
      <c r="W1443" s="9" t="s">
        <v>2969</v>
      </c>
      <c r="X1443" s="9" t="s">
        <v>3689</v>
      </c>
      <c r="Y1443" s="9" t="s">
        <v>3690</v>
      </c>
      <c r="Z1443" s="24"/>
      <c r="AA1443" s="24"/>
      <c r="AB1443" s="24"/>
      <c r="AC1443" s="24"/>
      <c r="AD1443" s="24"/>
      <c r="AE1443" s="24"/>
      <c r="AF1443" s="24"/>
      <c r="AG1443" s="24"/>
      <c r="AH1443" s="24"/>
      <c r="AI1443" s="24"/>
      <c r="AJ1443" s="24"/>
      <c r="AK1443" s="24"/>
      <c r="AL1443" s="24"/>
      <c r="AM1443" s="24"/>
      <c r="AN1443" s="24"/>
      <c r="AO1443" s="24"/>
      <c r="AP1443" s="24"/>
      <c r="AQ1443" s="24"/>
      <c r="AR1443" s="24"/>
      <c r="AS1443" s="24"/>
      <c r="AT1443" s="24"/>
      <c r="AU1443" s="24"/>
      <c r="AV1443" s="24"/>
      <c r="AW1443" s="24"/>
      <c r="AX1443" s="24"/>
      <c r="AY1443" s="24"/>
      <c r="AZ1443" s="24"/>
      <c r="BA1443" s="24"/>
      <c r="BB1443" s="24"/>
      <c r="BC1443" s="24"/>
      <c r="BD1443" s="24"/>
      <c r="BE1443" s="24"/>
      <c r="BF1443" s="24"/>
      <c r="BG1443" s="24"/>
      <c r="BH1443" s="24"/>
      <c r="BI1443" s="24"/>
      <c r="BJ1443" s="24"/>
      <c r="BK1443" s="24"/>
    </row>
    <row r="1444" spans="1:63" s="14" customFormat="1" ht="27" customHeight="1">
      <c r="A1444" s="4">
        <f t="shared" si="22"/>
        <v>1441</v>
      </c>
      <c r="B1444" s="5" t="s">
        <v>413</v>
      </c>
      <c r="C1444" s="4" t="s">
        <v>28</v>
      </c>
      <c r="D1444" s="4" t="s">
        <v>54</v>
      </c>
      <c r="E1444" s="4" t="s">
        <v>347</v>
      </c>
      <c r="F1444" s="183" t="s">
        <v>30</v>
      </c>
      <c r="G1444" s="183" t="s">
        <v>36</v>
      </c>
      <c r="H1444" s="8" t="s">
        <v>3189</v>
      </c>
      <c r="I1444" s="4" t="s">
        <v>31</v>
      </c>
      <c r="J1444" s="8" t="s">
        <v>3431</v>
      </c>
      <c r="K1444" s="9" t="s">
        <v>32</v>
      </c>
      <c r="L1444" s="9" t="s">
        <v>1210</v>
      </c>
      <c r="M1444" s="9" t="s">
        <v>33</v>
      </c>
      <c r="N1444" s="9" t="s">
        <v>33</v>
      </c>
      <c r="O1444" s="9">
        <v>8</v>
      </c>
      <c r="P1444" s="9">
        <v>8</v>
      </c>
      <c r="Q1444" s="9" t="s">
        <v>361</v>
      </c>
      <c r="R1444" s="124" t="s">
        <v>1493</v>
      </c>
      <c r="S1444" s="10" t="s">
        <v>1718</v>
      </c>
      <c r="T1444" s="9" t="s">
        <v>3432</v>
      </c>
      <c r="U1444" s="9" t="s">
        <v>3433</v>
      </c>
      <c r="V1444" s="9" t="s">
        <v>2968</v>
      </c>
      <c r="W1444" s="9" t="s">
        <v>2969</v>
      </c>
      <c r="X1444" s="9" t="s">
        <v>3689</v>
      </c>
      <c r="Y1444" s="9" t="s">
        <v>3690</v>
      </c>
      <c r="Z1444" s="24"/>
      <c r="AA1444" s="24"/>
      <c r="AB1444" s="24"/>
      <c r="AC1444" s="24"/>
      <c r="AD1444" s="24"/>
      <c r="AE1444" s="24"/>
      <c r="AF1444" s="24"/>
      <c r="AG1444" s="24"/>
      <c r="AH1444" s="24"/>
      <c r="AI1444" s="24"/>
      <c r="AJ1444" s="24"/>
      <c r="AK1444" s="24"/>
      <c r="AL1444" s="24"/>
      <c r="AM1444" s="24"/>
      <c r="AN1444" s="24"/>
      <c r="AO1444" s="24"/>
      <c r="AP1444" s="24"/>
      <c r="AQ1444" s="24"/>
      <c r="AR1444" s="24"/>
      <c r="AS1444" s="24"/>
      <c r="AT1444" s="24"/>
      <c r="AU1444" s="24"/>
      <c r="AV1444" s="24"/>
      <c r="AW1444" s="24"/>
      <c r="AX1444" s="24"/>
      <c r="AY1444" s="24"/>
      <c r="AZ1444" s="24"/>
      <c r="BA1444" s="24"/>
      <c r="BB1444" s="24"/>
      <c r="BC1444" s="24"/>
      <c r="BD1444" s="24"/>
      <c r="BE1444" s="24"/>
      <c r="BF1444" s="24"/>
      <c r="BG1444" s="24"/>
      <c r="BH1444" s="24"/>
      <c r="BI1444" s="24"/>
      <c r="BJ1444" s="24"/>
      <c r="BK1444" s="24"/>
    </row>
    <row r="1445" spans="1:63" s="14" customFormat="1" ht="27" customHeight="1">
      <c r="A1445" s="4">
        <f t="shared" si="22"/>
        <v>1442</v>
      </c>
      <c r="B1445" s="5" t="s">
        <v>413</v>
      </c>
      <c r="C1445" s="4" t="s">
        <v>28</v>
      </c>
      <c r="D1445" s="4" t="s">
        <v>54</v>
      </c>
      <c r="E1445" s="4" t="s">
        <v>347</v>
      </c>
      <c r="F1445" s="183" t="s">
        <v>30</v>
      </c>
      <c r="G1445" s="183" t="s">
        <v>36</v>
      </c>
      <c r="H1445" s="8" t="s">
        <v>3190</v>
      </c>
      <c r="I1445" s="4" t="s">
        <v>31</v>
      </c>
      <c r="J1445" s="8" t="s">
        <v>3434</v>
      </c>
      <c r="K1445" s="9" t="s">
        <v>32</v>
      </c>
      <c r="L1445" s="9" t="s">
        <v>33</v>
      </c>
      <c r="M1445" s="9" t="s">
        <v>33</v>
      </c>
      <c r="N1445" s="9" t="s">
        <v>33</v>
      </c>
      <c r="O1445" s="9">
        <v>6</v>
      </c>
      <c r="P1445" s="9">
        <v>5</v>
      </c>
      <c r="Q1445" s="9" t="s">
        <v>1304</v>
      </c>
      <c r="R1445" s="124" t="s">
        <v>1493</v>
      </c>
      <c r="S1445" s="10" t="s">
        <v>1718</v>
      </c>
      <c r="T1445" s="9" t="s">
        <v>3435</v>
      </c>
      <c r="U1445" s="9" t="s">
        <v>3436</v>
      </c>
      <c r="V1445" s="9" t="s">
        <v>2968</v>
      </c>
      <c r="W1445" s="9" t="s">
        <v>2969</v>
      </c>
      <c r="X1445" s="9" t="s">
        <v>3689</v>
      </c>
      <c r="Y1445" s="9" t="s">
        <v>3690</v>
      </c>
      <c r="Z1445" s="24"/>
      <c r="AA1445" s="24"/>
      <c r="AB1445" s="24"/>
      <c r="AC1445" s="24"/>
      <c r="AD1445" s="24"/>
      <c r="AE1445" s="24"/>
      <c r="AF1445" s="24"/>
      <c r="AG1445" s="24"/>
      <c r="AH1445" s="24"/>
      <c r="AI1445" s="24"/>
      <c r="AJ1445" s="24"/>
      <c r="AK1445" s="24"/>
      <c r="AL1445" s="24"/>
      <c r="AM1445" s="24"/>
      <c r="AN1445" s="24"/>
      <c r="AO1445" s="24"/>
      <c r="AP1445" s="24"/>
      <c r="AQ1445" s="24"/>
      <c r="AR1445" s="24"/>
      <c r="AS1445" s="24"/>
      <c r="AT1445" s="24"/>
      <c r="AU1445" s="24"/>
      <c r="AV1445" s="24"/>
      <c r="AW1445" s="24"/>
      <c r="AX1445" s="24"/>
      <c r="AY1445" s="24"/>
      <c r="AZ1445" s="24"/>
      <c r="BA1445" s="24"/>
      <c r="BB1445" s="24"/>
      <c r="BC1445" s="24"/>
      <c r="BD1445" s="24"/>
      <c r="BE1445" s="24"/>
      <c r="BF1445" s="24"/>
      <c r="BG1445" s="24"/>
      <c r="BH1445" s="24"/>
      <c r="BI1445" s="24"/>
      <c r="BJ1445" s="24"/>
      <c r="BK1445" s="24"/>
    </row>
    <row r="1446" spans="1:63" s="14" customFormat="1" ht="27" customHeight="1">
      <c r="A1446" s="4">
        <f t="shared" si="22"/>
        <v>1443</v>
      </c>
      <c r="B1446" s="5" t="s">
        <v>413</v>
      </c>
      <c r="C1446" s="6" t="s">
        <v>28</v>
      </c>
      <c r="D1446" s="6" t="s">
        <v>54</v>
      </c>
      <c r="E1446" s="6" t="s">
        <v>347</v>
      </c>
      <c r="F1446" s="183" t="s">
        <v>30</v>
      </c>
      <c r="G1446" s="183" t="s">
        <v>680</v>
      </c>
      <c r="H1446" s="8" t="s">
        <v>3191</v>
      </c>
      <c r="I1446" s="4" t="s">
        <v>31</v>
      </c>
      <c r="J1446" s="8" t="s">
        <v>3437</v>
      </c>
      <c r="K1446" s="9" t="s">
        <v>32</v>
      </c>
      <c r="L1446" s="9" t="s">
        <v>33</v>
      </c>
      <c r="M1446" s="9" t="s">
        <v>33</v>
      </c>
      <c r="N1446" s="9" t="s">
        <v>33</v>
      </c>
      <c r="O1446" s="9">
        <v>10</v>
      </c>
      <c r="P1446" s="9">
        <v>10</v>
      </c>
      <c r="Q1446" s="9" t="s">
        <v>1304</v>
      </c>
      <c r="R1446" s="9" t="s">
        <v>1493</v>
      </c>
      <c r="S1446" s="10" t="s">
        <v>1718</v>
      </c>
      <c r="T1446" s="9" t="s">
        <v>3438</v>
      </c>
      <c r="U1446" s="9" t="s">
        <v>3439</v>
      </c>
      <c r="V1446" s="9" t="s">
        <v>2968</v>
      </c>
      <c r="W1446" s="9" t="s">
        <v>2969</v>
      </c>
      <c r="X1446" s="9" t="s">
        <v>3689</v>
      </c>
      <c r="Y1446" s="9" t="s">
        <v>3690</v>
      </c>
      <c r="Z1446" s="24"/>
      <c r="AA1446" s="24"/>
      <c r="AB1446" s="24"/>
      <c r="AC1446" s="24"/>
      <c r="AD1446" s="24"/>
      <c r="AE1446" s="24"/>
      <c r="AF1446" s="24"/>
      <c r="AG1446" s="24"/>
      <c r="AH1446" s="24"/>
      <c r="AI1446" s="24"/>
      <c r="AJ1446" s="24"/>
      <c r="AK1446" s="24"/>
      <c r="AL1446" s="24"/>
      <c r="AM1446" s="24"/>
      <c r="AN1446" s="24"/>
      <c r="AO1446" s="24"/>
      <c r="AP1446" s="24"/>
      <c r="AQ1446" s="24"/>
      <c r="AR1446" s="24"/>
      <c r="AS1446" s="24"/>
      <c r="AT1446" s="24"/>
      <c r="AU1446" s="24"/>
      <c r="AV1446" s="24"/>
      <c r="AW1446" s="24"/>
      <c r="AX1446" s="24"/>
      <c r="AY1446" s="24"/>
      <c r="AZ1446" s="24"/>
      <c r="BA1446" s="24"/>
      <c r="BB1446" s="24"/>
      <c r="BC1446" s="24"/>
      <c r="BD1446" s="24"/>
      <c r="BE1446" s="24"/>
      <c r="BF1446" s="24"/>
      <c r="BG1446" s="24"/>
      <c r="BH1446" s="24"/>
      <c r="BI1446" s="24"/>
      <c r="BJ1446" s="24"/>
      <c r="BK1446" s="24"/>
    </row>
    <row r="1447" spans="1:63" s="14" customFormat="1" ht="27" customHeight="1">
      <c r="A1447" s="4">
        <f t="shared" si="22"/>
        <v>1444</v>
      </c>
      <c r="B1447" s="5" t="s">
        <v>413</v>
      </c>
      <c r="C1447" s="6" t="s">
        <v>28</v>
      </c>
      <c r="D1447" s="6" t="s">
        <v>54</v>
      </c>
      <c r="E1447" s="6" t="s">
        <v>347</v>
      </c>
      <c r="F1447" s="183" t="s">
        <v>30</v>
      </c>
      <c r="G1447" s="183" t="s">
        <v>680</v>
      </c>
      <c r="H1447" s="71" t="s">
        <v>3192</v>
      </c>
      <c r="I1447" s="74" t="s">
        <v>31</v>
      </c>
      <c r="J1447" s="71" t="s">
        <v>3440</v>
      </c>
      <c r="K1447" s="22" t="s">
        <v>32</v>
      </c>
      <c r="L1447" s="22" t="s">
        <v>33</v>
      </c>
      <c r="M1447" s="9" t="s">
        <v>33</v>
      </c>
      <c r="N1447" s="9" t="s">
        <v>33</v>
      </c>
      <c r="O1447" s="22">
        <v>45</v>
      </c>
      <c r="P1447" s="22">
        <v>40</v>
      </c>
      <c r="Q1447" s="9" t="s">
        <v>1304</v>
      </c>
      <c r="R1447" s="9" t="s">
        <v>1493</v>
      </c>
      <c r="S1447" s="22" t="s">
        <v>34</v>
      </c>
      <c r="T1447" s="22" t="s">
        <v>1717</v>
      </c>
      <c r="U1447" s="9" t="s">
        <v>3441</v>
      </c>
      <c r="V1447" s="22" t="s">
        <v>2968</v>
      </c>
      <c r="W1447" s="22" t="s">
        <v>2969</v>
      </c>
      <c r="X1447" s="22" t="s">
        <v>3689</v>
      </c>
      <c r="Y1447" s="140" t="s">
        <v>3690</v>
      </c>
      <c r="Z1447" s="24"/>
      <c r="AA1447" s="24"/>
      <c r="AB1447" s="24"/>
      <c r="AC1447" s="24"/>
      <c r="AD1447" s="24"/>
      <c r="AE1447" s="24"/>
      <c r="AF1447" s="24"/>
      <c r="AG1447" s="24"/>
      <c r="AH1447" s="24"/>
      <c r="AI1447" s="24"/>
      <c r="AJ1447" s="24"/>
      <c r="AK1447" s="24"/>
      <c r="AL1447" s="24"/>
      <c r="AM1447" s="24"/>
      <c r="AN1447" s="24"/>
      <c r="AO1447" s="24"/>
      <c r="AP1447" s="24"/>
      <c r="AQ1447" s="24"/>
      <c r="AR1447" s="24"/>
      <c r="AS1447" s="24"/>
      <c r="AT1447" s="24"/>
      <c r="AU1447" s="24"/>
      <c r="AV1447" s="24"/>
      <c r="AW1447" s="24"/>
      <c r="AX1447" s="24"/>
      <c r="AY1447" s="24"/>
      <c r="AZ1447" s="24"/>
      <c r="BA1447" s="24"/>
      <c r="BB1447" s="24"/>
      <c r="BC1447" s="24"/>
      <c r="BD1447" s="24"/>
      <c r="BE1447" s="24"/>
      <c r="BF1447" s="24"/>
      <c r="BG1447" s="24"/>
      <c r="BH1447" s="24"/>
      <c r="BI1447" s="24"/>
      <c r="BJ1447" s="24"/>
      <c r="BK1447" s="24"/>
    </row>
    <row r="1448" spans="1:63" s="14" customFormat="1" ht="27" customHeight="1">
      <c r="A1448" s="4">
        <f t="shared" si="22"/>
        <v>1445</v>
      </c>
      <c r="B1448" s="5" t="s">
        <v>413</v>
      </c>
      <c r="C1448" s="6" t="s">
        <v>28</v>
      </c>
      <c r="D1448" s="6" t="s">
        <v>54</v>
      </c>
      <c r="E1448" s="6" t="s">
        <v>3162</v>
      </c>
      <c r="F1448" s="183" t="s">
        <v>30</v>
      </c>
      <c r="G1448" s="183" t="s">
        <v>680</v>
      </c>
      <c r="H1448" s="71" t="s">
        <v>3193</v>
      </c>
      <c r="I1448" s="74"/>
      <c r="J1448" s="71" t="s">
        <v>3442</v>
      </c>
      <c r="K1448" s="22" t="s">
        <v>32</v>
      </c>
      <c r="L1448" s="139" t="s">
        <v>33</v>
      </c>
      <c r="M1448" s="9" t="s">
        <v>33</v>
      </c>
      <c r="N1448" s="9" t="s">
        <v>33</v>
      </c>
      <c r="O1448" s="22">
        <v>500</v>
      </c>
      <c r="P1448" s="15">
        <v>500</v>
      </c>
      <c r="Q1448" s="22" t="s">
        <v>1304</v>
      </c>
      <c r="R1448" s="9" t="s">
        <v>1493</v>
      </c>
      <c r="S1448" s="22" t="s">
        <v>3443</v>
      </c>
      <c r="T1448" s="22" t="s">
        <v>1442</v>
      </c>
      <c r="U1448" s="22" t="s">
        <v>3444</v>
      </c>
      <c r="V1448" s="22" t="s">
        <v>2968</v>
      </c>
      <c r="W1448" s="22"/>
      <c r="X1448" s="22"/>
      <c r="Y1448" s="140"/>
      <c r="Z1448" s="24"/>
      <c r="AA1448" s="24"/>
      <c r="AB1448" s="24"/>
      <c r="AC1448" s="24"/>
      <c r="AD1448" s="24"/>
      <c r="AE1448" s="24"/>
      <c r="AF1448" s="24"/>
      <c r="AG1448" s="24"/>
      <c r="AH1448" s="24"/>
      <c r="AI1448" s="24"/>
      <c r="AJ1448" s="24"/>
      <c r="AK1448" s="24"/>
      <c r="AL1448" s="24"/>
      <c r="AM1448" s="24"/>
      <c r="AN1448" s="24"/>
      <c r="AO1448" s="24"/>
      <c r="AP1448" s="24"/>
      <c r="AQ1448" s="24"/>
      <c r="AR1448" s="24"/>
      <c r="AS1448" s="24"/>
      <c r="AT1448" s="24"/>
      <c r="AU1448" s="24"/>
      <c r="AV1448" s="24"/>
      <c r="AW1448" s="24"/>
      <c r="AX1448" s="24"/>
      <c r="AY1448" s="24"/>
      <c r="AZ1448" s="24"/>
      <c r="BA1448" s="24"/>
      <c r="BB1448" s="24"/>
      <c r="BC1448" s="24"/>
      <c r="BD1448" s="24"/>
      <c r="BE1448" s="24"/>
      <c r="BF1448" s="24"/>
      <c r="BG1448" s="24"/>
      <c r="BH1448" s="24"/>
      <c r="BI1448" s="24"/>
      <c r="BJ1448" s="24"/>
      <c r="BK1448" s="24"/>
    </row>
    <row r="1449" spans="1:63" s="14" customFormat="1" ht="27" customHeight="1">
      <c r="A1449" s="4">
        <f t="shared" si="22"/>
        <v>1446</v>
      </c>
      <c r="B1449" s="5" t="s">
        <v>413</v>
      </c>
      <c r="C1449" s="6" t="s">
        <v>28</v>
      </c>
      <c r="D1449" s="6" t="s">
        <v>54</v>
      </c>
      <c r="E1449" s="6" t="s">
        <v>347</v>
      </c>
      <c r="F1449" s="183" t="s">
        <v>30</v>
      </c>
      <c r="G1449" s="183" t="s">
        <v>680</v>
      </c>
      <c r="H1449" s="71" t="s">
        <v>3194</v>
      </c>
      <c r="I1449" s="74" t="s">
        <v>31</v>
      </c>
      <c r="J1449" s="71" t="s">
        <v>3445</v>
      </c>
      <c r="K1449" s="22" t="s">
        <v>32</v>
      </c>
      <c r="L1449" s="139" t="s">
        <v>33</v>
      </c>
      <c r="M1449" s="9" t="s">
        <v>33</v>
      </c>
      <c r="N1449" s="9" t="s">
        <v>33</v>
      </c>
      <c r="O1449" s="22">
        <v>100</v>
      </c>
      <c r="P1449" s="22" t="s">
        <v>39</v>
      </c>
      <c r="Q1449" s="22" t="s">
        <v>1304</v>
      </c>
      <c r="R1449" s="9" t="s">
        <v>1493</v>
      </c>
      <c r="S1449" s="22" t="s">
        <v>34</v>
      </c>
      <c r="T1449" s="22" t="s">
        <v>1454</v>
      </c>
      <c r="U1449" s="22" t="s">
        <v>3446</v>
      </c>
      <c r="V1449" s="22" t="s">
        <v>2968</v>
      </c>
      <c r="W1449" s="22" t="s">
        <v>2969</v>
      </c>
      <c r="X1449" s="22" t="s">
        <v>3689</v>
      </c>
      <c r="Y1449" s="140" t="s">
        <v>3690</v>
      </c>
      <c r="Z1449" s="24"/>
      <c r="AA1449" s="24"/>
      <c r="AB1449" s="24"/>
      <c r="AC1449" s="24"/>
      <c r="AD1449" s="24"/>
      <c r="AE1449" s="24"/>
      <c r="AF1449" s="24"/>
      <c r="AG1449" s="24"/>
      <c r="AH1449" s="24"/>
      <c r="AI1449" s="24"/>
      <c r="AJ1449" s="24"/>
      <c r="AK1449" s="24"/>
      <c r="AL1449" s="24"/>
      <c r="AM1449" s="24"/>
      <c r="AN1449" s="24"/>
      <c r="AO1449" s="24"/>
      <c r="AP1449" s="24"/>
      <c r="AQ1449" s="24"/>
      <c r="AR1449" s="24"/>
      <c r="AS1449" s="24"/>
      <c r="AT1449" s="24"/>
      <c r="AU1449" s="24"/>
      <c r="AV1449" s="24"/>
      <c r="AW1449" s="24"/>
      <c r="AX1449" s="24"/>
      <c r="AY1449" s="24"/>
      <c r="AZ1449" s="24"/>
      <c r="BA1449" s="24"/>
      <c r="BB1449" s="24"/>
      <c r="BC1449" s="24"/>
      <c r="BD1449" s="24"/>
      <c r="BE1449" s="24"/>
      <c r="BF1449" s="24"/>
      <c r="BG1449" s="24"/>
      <c r="BH1449" s="24"/>
      <c r="BI1449" s="24"/>
      <c r="BJ1449" s="24"/>
      <c r="BK1449" s="24"/>
    </row>
    <row r="1450" spans="1:63" s="14" customFormat="1" ht="27" customHeight="1">
      <c r="A1450" s="4">
        <f t="shared" si="22"/>
        <v>1447</v>
      </c>
      <c r="B1450" s="5" t="s">
        <v>413</v>
      </c>
      <c r="C1450" s="6" t="s">
        <v>28</v>
      </c>
      <c r="D1450" s="6" t="s">
        <v>54</v>
      </c>
      <c r="E1450" s="6" t="s">
        <v>347</v>
      </c>
      <c r="F1450" s="183" t="s">
        <v>30</v>
      </c>
      <c r="G1450" s="183" t="s">
        <v>680</v>
      </c>
      <c r="H1450" s="71" t="s">
        <v>3195</v>
      </c>
      <c r="I1450" s="74" t="s">
        <v>31</v>
      </c>
      <c r="J1450" s="71" t="s">
        <v>3447</v>
      </c>
      <c r="K1450" s="22" t="s">
        <v>38</v>
      </c>
      <c r="L1450" s="139" t="s">
        <v>33</v>
      </c>
      <c r="M1450" s="9" t="s">
        <v>33</v>
      </c>
      <c r="N1450" s="9" t="s">
        <v>33</v>
      </c>
      <c r="O1450" s="22">
        <v>15</v>
      </c>
      <c r="P1450" s="22">
        <v>15</v>
      </c>
      <c r="Q1450" s="22" t="s">
        <v>1304</v>
      </c>
      <c r="R1450" s="9" t="s">
        <v>1493</v>
      </c>
      <c r="S1450" s="22" t="s">
        <v>34</v>
      </c>
      <c r="T1450" s="22" t="s">
        <v>1719</v>
      </c>
      <c r="U1450" s="22" t="s">
        <v>3448</v>
      </c>
      <c r="V1450" s="22" t="s">
        <v>2968</v>
      </c>
      <c r="W1450" s="22" t="s">
        <v>2969</v>
      </c>
      <c r="X1450" s="22" t="s">
        <v>3689</v>
      </c>
      <c r="Y1450" s="140" t="s">
        <v>3690</v>
      </c>
      <c r="Z1450" s="24"/>
      <c r="AA1450" s="24"/>
      <c r="AB1450" s="24"/>
      <c r="AC1450" s="24"/>
      <c r="AD1450" s="24"/>
      <c r="AE1450" s="24"/>
      <c r="AF1450" s="24"/>
      <c r="AG1450" s="24"/>
      <c r="AH1450" s="24"/>
      <c r="AI1450" s="24"/>
      <c r="AJ1450" s="24"/>
      <c r="AK1450" s="24"/>
      <c r="AL1450" s="24"/>
      <c r="AM1450" s="24"/>
      <c r="AN1450" s="24"/>
      <c r="AO1450" s="24"/>
      <c r="AP1450" s="24"/>
      <c r="AQ1450" s="24"/>
      <c r="AR1450" s="24"/>
      <c r="AS1450" s="24"/>
      <c r="AT1450" s="24"/>
      <c r="AU1450" s="24"/>
      <c r="AV1450" s="24"/>
      <c r="AW1450" s="24"/>
      <c r="AX1450" s="24"/>
      <c r="AY1450" s="24"/>
      <c r="AZ1450" s="24"/>
      <c r="BA1450" s="24"/>
      <c r="BB1450" s="24"/>
      <c r="BC1450" s="24"/>
      <c r="BD1450" s="24"/>
      <c r="BE1450" s="24"/>
      <c r="BF1450" s="24"/>
      <c r="BG1450" s="24"/>
      <c r="BH1450" s="24"/>
      <c r="BI1450" s="24"/>
      <c r="BJ1450" s="24"/>
      <c r="BK1450" s="24"/>
    </row>
    <row r="1451" spans="1:63" s="14" customFormat="1" ht="27" customHeight="1">
      <c r="A1451" s="4">
        <f t="shared" si="22"/>
        <v>1448</v>
      </c>
      <c r="B1451" s="5" t="s">
        <v>413</v>
      </c>
      <c r="C1451" s="6" t="s">
        <v>28</v>
      </c>
      <c r="D1451" s="6" t="s">
        <v>54</v>
      </c>
      <c r="E1451" s="6" t="s">
        <v>347</v>
      </c>
      <c r="F1451" s="183" t="s">
        <v>30</v>
      </c>
      <c r="G1451" s="183" t="s">
        <v>680</v>
      </c>
      <c r="H1451" s="71" t="s">
        <v>3196</v>
      </c>
      <c r="I1451" s="74" t="s">
        <v>31</v>
      </c>
      <c r="J1451" s="71" t="s">
        <v>3449</v>
      </c>
      <c r="K1451" s="9" t="s">
        <v>1334</v>
      </c>
      <c r="L1451" s="139" t="s">
        <v>33</v>
      </c>
      <c r="M1451" s="9" t="s">
        <v>33</v>
      </c>
      <c r="N1451" s="9" t="s">
        <v>33</v>
      </c>
      <c r="O1451" s="22">
        <v>20</v>
      </c>
      <c r="P1451" s="22">
        <v>20</v>
      </c>
      <c r="Q1451" s="22" t="s">
        <v>1304</v>
      </c>
      <c r="R1451" s="9" t="s">
        <v>1493</v>
      </c>
      <c r="S1451" s="22" t="s">
        <v>34</v>
      </c>
      <c r="T1451" s="22" t="s">
        <v>3450</v>
      </c>
      <c r="U1451" s="9" t="s">
        <v>900</v>
      </c>
      <c r="V1451" s="22" t="s">
        <v>2968</v>
      </c>
      <c r="W1451" s="22" t="s">
        <v>2969</v>
      </c>
      <c r="X1451" s="22" t="s">
        <v>3689</v>
      </c>
      <c r="Y1451" s="140" t="s">
        <v>3690</v>
      </c>
      <c r="Z1451" s="24"/>
      <c r="AA1451" s="24"/>
      <c r="AB1451" s="24"/>
      <c r="AC1451" s="24"/>
      <c r="AD1451" s="24"/>
      <c r="AE1451" s="24"/>
      <c r="AF1451" s="24"/>
      <c r="AG1451" s="24"/>
      <c r="AH1451" s="24"/>
      <c r="AI1451" s="24"/>
      <c r="AJ1451" s="24"/>
      <c r="AK1451" s="24"/>
      <c r="AL1451" s="24"/>
      <c r="AM1451" s="24"/>
      <c r="AN1451" s="24"/>
      <c r="AO1451" s="24"/>
      <c r="AP1451" s="24"/>
      <c r="AQ1451" s="24"/>
      <c r="AR1451" s="24"/>
      <c r="AS1451" s="24"/>
      <c r="AT1451" s="24"/>
      <c r="AU1451" s="24"/>
      <c r="AV1451" s="24"/>
      <c r="AW1451" s="24"/>
      <c r="AX1451" s="24"/>
      <c r="AY1451" s="24"/>
      <c r="AZ1451" s="24"/>
      <c r="BA1451" s="24"/>
      <c r="BB1451" s="24"/>
      <c r="BC1451" s="24"/>
      <c r="BD1451" s="24"/>
      <c r="BE1451" s="24"/>
      <c r="BF1451" s="24"/>
      <c r="BG1451" s="24"/>
      <c r="BH1451" s="24"/>
      <c r="BI1451" s="24"/>
      <c r="BJ1451" s="24"/>
      <c r="BK1451" s="24"/>
    </row>
    <row r="1452" spans="1:63" s="14" customFormat="1" ht="27" customHeight="1">
      <c r="A1452" s="4">
        <f t="shared" si="22"/>
        <v>1449</v>
      </c>
      <c r="B1452" s="5" t="s">
        <v>413</v>
      </c>
      <c r="C1452" s="6" t="s">
        <v>28</v>
      </c>
      <c r="D1452" s="6" t="s">
        <v>54</v>
      </c>
      <c r="E1452" s="6" t="s">
        <v>347</v>
      </c>
      <c r="F1452" s="183" t="s">
        <v>30</v>
      </c>
      <c r="G1452" s="183" t="s">
        <v>680</v>
      </c>
      <c r="H1452" s="71" t="s">
        <v>3197</v>
      </c>
      <c r="I1452" s="74" t="s">
        <v>31</v>
      </c>
      <c r="J1452" s="71" t="s">
        <v>3451</v>
      </c>
      <c r="K1452" s="22" t="s">
        <v>38</v>
      </c>
      <c r="L1452" s="139" t="s">
        <v>33</v>
      </c>
      <c r="M1452" s="9" t="s">
        <v>33</v>
      </c>
      <c r="N1452" s="9" t="s">
        <v>33</v>
      </c>
      <c r="O1452" s="22">
        <v>30</v>
      </c>
      <c r="P1452" s="22" t="s">
        <v>39</v>
      </c>
      <c r="Q1452" s="22" t="s">
        <v>1304</v>
      </c>
      <c r="R1452" s="9" t="s">
        <v>1493</v>
      </c>
      <c r="S1452" s="22" t="s">
        <v>34</v>
      </c>
      <c r="T1452" s="22" t="s">
        <v>1455</v>
      </c>
      <c r="U1452" s="9" t="s">
        <v>3452</v>
      </c>
      <c r="V1452" s="22" t="s">
        <v>2968</v>
      </c>
      <c r="W1452" s="22" t="s">
        <v>2969</v>
      </c>
      <c r="X1452" s="22" t="s">
        <v>3689</v>
      </c>
      <c r="Y1452" s="140" t="s">
        <v>3690</v>
      </c>
      <c r="Z1452" s="24"/>
      <c r="AA1452" s="24"/>
      <c r="AB1452" s="24"/>
      <c r="AC1452" s="24"/>
      <c r="AD1452" s="24"/>
      <c r="AE1452" s="24"/>
      <c r="AF1452" s="24"/>
      <c r="AG1452" s="24"/>
      <c r="AH1452" s="24"/>
      <c r="AI1452" s="24"/>
      <c r="AJ1452" s="24"/>
      <c r="AK1452" s="24"/>
      <c r="AL1452" s="24"/>
      <c r="AM1452" s="24"/>
      <c r="AN1452" s="24"/>
      <c r="AO1452" s="24"/>
      <c r="AP1452" s="24"/>
      <c r="AQ1452" s="24"/>
      <c r="AR1452" s="24"/>
      <c r="AS1452" s="24"/>
      <c r="AT1452" s="24"/>
      <c r="AU1452" s="24"/>
      <c r="AV1452" s="24"/>
      <c r="AW1452" s="24"/>
      <c r="AX1452" s="24"/>
      <c r="AY1452" s="24"/>
      <c r="AZ1452" s="24"/>
      <c r="BA1452" s="24"/>
      <c r="BB1452" s="24"/>
      <c r="BC1452" s="24"/>
      <c r="BD1452" s="24"/>
      <c r="BE1452" s="24"/>
      <c r="BF1452" s="24"/>
      <c r="BG1452" s="24"/>
      <c r="BH1452" s="24"/>
      <c r="BI1452" s="24"/>
      <c r="BJ1452" s="24"/>
      <c r="BK1452" s="24"/>
    </row>
    <row r="1453" spans="1:63" s="14" customFormat="1" ht="27" customHeight="1">
      <c r="A1453" s="4">
        <f t="shared" si="22"/>
        <v>1450</v>
      </c>
      <c r="B1453" s="5" t="s">
        <v>413</v>
      </c>
      <c r="C1453" s="6" t="s">
        <v>28</v>
      </c>
      <c r="D1453" s="6" t="s">
        <v>54</v>
      </c>
      <c r="E1453" s="6" t="s">
        <v>347</v>
      </c>
      <c r="F1453" s="183" t="s">
        <v>30</v>
      </c>
      <c r="G1453" s="183" t="s">
        <v>680</v>
      </c>
      <c r="H1453" s="71" t="s">
        <v>3198</v>
      </c>
      <c r="I1453" s="74" t="s">
        <v>31</v>
      </c>
      <c r="J1453" s="8" t="s">
        <v>3453</v>
      </c>
      <c r="K1453" s="22" t="s">
        <v>32</v>
      </c>
      <c r="L1453" s="139" t="s">
        <v>33</v>
      </c>
      <c r="M1453" s="9" t="s">
        <v>33</v>
      </c>
      <c r="N1453" s="9" t="s">
        <v>33</v>
      </c>
      <c r="O1453" s="22">
        <v>50</v>
      </c>
      <c r="P1453" s="22" t="s">
        <v>39</v>
      </c>
      <c r="Q1453" s="22" t="s">
        <v>1304</v>
      </c>
      <c r="R1453" s="9" t="s">
        <v>1493</v>
      </c>
      <c r="S1453" s="22" t="s">
        <v>34</v>
      </c>
      <c r="T1453" s="22" t="s">
        <v>1305</v>
      </c>
      <c r="U1453" s="22" t="s">
        <v>1313</v>
      </c>
      <c r="V1453" s="22" t="s">
        <v>2968</v>
      </c>
      <c r="W1453" s="22" t="s">
        <v>2969</v>
      </c>
      <c r="X1453" s="22" t="s">
        <v>3689</v>
      </c>
      <c r="Y1453" s="140" t="s">
        <v>3690</v>
      </c>
      <c r="Z1453" s="24"/>
      <c r="AA1453" s="24"/>
      <c r="AB1453" s="24"/>
      <c r="AC1453" s="24"/>
      <c r="AD1453" s="24"/>
      <c r="AE1453" s="24"/>
      <c r="AF1453" s="24"/>
      <c r="AG1453" s="24"/>
      <c r="AH1453" s="24"/>
      <c r="AI1453" s="24"/>
      <c r="AJ1453" s="24"/>
      <c r="AK1453" s="24"/>
      <c r="AL1453" s="24"/>
      <c r="AM1453" s="24"/>
      <c r="AN1453" s="24"/>
      <c r="AO1453" s="24"/>
      <c r="AP1453" s="24"/>
      <c r="AQ1453" s="24"/>
      <c r="AR1453" s="24"/>
      <c r="AS1453" s="24"/>
      <c r="AT1453" s="24"/>
      <c r="AU1453" s="24"/>
      <c r="AV1453" s="24"/>
      <c r="AW1453" s="24"/>
      <c r="AX1453" s="24"/>
      <c r="AY1453" s="24"/>
      <c r="AZ1453" s="24"/>
      <c r="BA1453" s="24"/>
      <c r="BB1453" s="24"/>
      <c r="BC1453" s="24"/>
      <c r="BD1453" s="24"/>
      <c r="BE1453" s="24"/>
      <c r="BF1453" s="24"/>
      <c r="BG1453" s="24"/>
      <c r="BH1453" s="24"/>
      <c r="BI1453" s="24"/>
      <c r="BJ1453" s="24"/>
      <c r="BK1453" s="24"/>
    </row>
    <row r="1454" spans="1:63" s="14" customFormat="1" ht="27" customHeight="1">
      <c r="A1454" s="4">
        <f t="shared" si="22"/>
        <v>1451</v>
      </c>
      <c r="B1454" s="5" t="s">
        <v>413</v>
      </c>
      <c r="C1454" s="6" t="s">
        <v>28</v>
      </c>
      <c r="D1454" s="6" t="s">
        <v>54</v>
      </c>
      <c r="E1454" s="6" t="s">
        <v>347</v>
      </c>
      <c r="F1454" s="183" t="s">
        <v>30</v>
      </c>
      <c r="G1454" s="183" t="s">
        <v>680</v>
      </c>
      <c r="H1454" s="71" t="s">
        <v>3199</v>
      </c>
      <c r="I1454" s="74" t="s">
        <v>31</v>
      </c>
      <c r="J1454" s="8" t="s">
        <v>3454</v>
      </c>
      <c r="K1454" s="22" t="s">
        <v>98</v>
      </c>
      <c r="L1454" s="22" t="s">
        <v>33</v>
      </c>
      <c r="M1454" s="9" t="s">
        <v>33</v>
      </c>
      <c r="N1454" s="9" t="s">
        <v>33</v>
      </c>
      <c r="O1454" s="9">
        <v>40</v>
      </c>
      <c r="P1454" s="22" t="s">
        <v>39</v>
      </c>
      <c r="Q1454" s="22" t="s">
        <v>1304</v>
      </c>
      <c r="R1454" s="9" t="s">
        <v>1493</v>
      </c>
      <c r="S1454" s="141" t="s">
        <v>34</v>
      </c>
      <c r="T1454" s="22" t="s">
        <v>3416</v>
      </c>
      <c r="U1454" s="22" t="s">
        <v>3455</v>
      </c>
      <c r="V1454" s="22" t="s">
        <v>2968</v>
      </c>
      <c r="W1454" s="22" t="s">
        <v>2969</v>
      </c>
      <c r="X1454" s="22" t="s">
        <v>3689</v>
      </c>
      <c r="Y1454" s="140" t="s">
        <v>3690</v>
      </c>
      <c r="Z1454" s="24"/>
      <c r="AA1454" s="24"/>
      <c r="AB1454" s="24"/>
      <c r="AC1454" s="24"/>
      <c r="AD1454" s="24"/>
      <c r="AE1454" s="24"/>
      <c r="AF1454" s="24"/>
      <c r="AG1454" s="24"/>
      <c r="AH1454" s="24"/>
      <c r="AI1454" s="24"/>
      <c r="AJ1454" s="24"/>
      <c r="AK1454" s="24"/>
      <c r="AL1454" s="24"/>
      <c r="AM1454" s="24"/>
      <c r="AN1454" s="24"/>
      <c r="AO1454" s="24"/>
      <c r="AP1454" s="24"/>
      <c r="AQ1454" s="24"/>
      <c r="AR1454" s="24"/>
      <c r="AS1454" s="24"/>
      <c r="AT1454" s="24"/>
      <c r="AU1454" s="24"/>
      <c r="AV1454" s="24"/>
      <c r="AW1454" s="24"/>
      <c r="AX1454" s="24"/>
      <c r="AY1454" s="24"/>
      <c r="AZ1454" s="24"/>
      <c r="BA1454" s="24"/>
      <c r="BB1454" s="24"/>
      <c r="BC1454" s="24"/>
      <c r="BD1454" s="24"/>
      <c r="BE1454" s="24"/>
      <c r="BF1454" s="24"/>
      <c r="BG1454" s="24"/>
      <c r="BH1454" s="24"/>
      <c r="BI1454" s="24"/>
      <c r="BJ1454" s="24"/>
      <c r="BK1454" s="24"/>
    </row>
    <row r="1455" spans="1:63" s="14" customFormat="1" ht="27" customHeight="1">
      <c r="A1455" s="4">
        <f t="shared" si="22"/>
        <v>1452</v>
      </c>
      <c r="B1455" s="5" t="s">
        <v>413</v>
      </c>
      <c r="C1455" s="6" t="s">
        <v>28</v>
      </c>
      <c r="D1455" s="6" t="s">
        <v>54</v>
      </c>
      <c r="E1455" s="6" t="s">
        <v>347</v>
      </c>
      <c r="F1455" s="183" t="s">
        <v>30</v>
      </c>
      <c r="G1455" s="183" t="s">
        <v>36</v>
      </c>
      <c r="H1455" s="71" t="s">
        <v>3200</v>
      </c>
      <c r="I1455" s="74" t="s">
        <v>31</v>
      </c>
      <c r="J1455" s="8" t="s">
        <v>3456</v>
      </c>
      <c r="K1455" s="22" t="s">
        <v>98</v>
      </c>
      <c r="L1455" s="22" t="s">
        <v>33</v>
      </c>
      <c r="M1455" s="9" t="s">
        <v>33</v>
      </c>
      <c r="N1455" s="9" t="s">
        <v>33</v>
      </c>
      <c r="O1455" s="9">
        <v>200</v>
      </c>
      <c r="P1455" s="22">
        <v>294</v>
      </c>
      <c r="Q1455" s="22" t="s">
        <v>1304</v>
      </c>
      <c r="R1455" s="9" t="s">
        <v>1493</v>
      </c>
      <c r="S1455" s="141" t="s">
        <v>34</v>
      </c>
      <c r="T1455" s="22" t="s">
        <v>1720</v>
      </c>
      <c r="U1455" s="22" t="s">
        <v>3457</v>
      </c>
      <c r="V1455" s="22" t="s">
        <v>2968</v>
      </c>
      <c r="W1455" s="22" t="s">
        <v>2969</v>
      </c>
      <c r="X1455" s="22" t="s">
        <v>3689</v>
      </c>
      <c r="Y1455" s="140" t="s">
        <v>3690</v>
      </c>
      <c r="Z1455" s="24"/>
      <c r="AA1455" s="24"/>
      <c r="AB1455" s="24"/>
      <c r="AC1455" s="24"/>
      <c r="AD1455" s="24"/>
      <c r="AE1455" s="24"/>
      <c r="AF1455" s="24"/>
      <c r="AG1455" s="24"/>
      <c r="AH1455" s="24"/>
      <c r="AI1455" s="24"/>
      <c r="AJ1455" s="24"/>
      <c r="AK1455" s="24"/>
      <c r="AL1455" s="24"/>
      <c r="AM1455" s="24"/>
      <c r="AN1455" s="24"/>
      <c r="AO1455" s="24"/>
      <c r="AP1455" s="24"/>
      <c r="AQ1455" s="24"/>
      <c r="AR1455" s="24"/>
      <c r="AS1455" s="24"/>
      <c r="AT1455" s="24"/>
      <c r="AU1455" s="24"/>
      <c r="AV1455" s="24"/>
      <c r="AW1455" s="24"/>
      <c r="AX1455" s="24"/>
      <c r="AY1455" s="24"/>
      <c r="AZ1455" s="24"/>
      <c r="BA1455" s="24"/>
      <c r="BB1455" s="24"/>
      <c r="BC1455" s="24"/>
      <c r="BD1455" s="24"/>
      <c r="BE1455" s="24"/>
      <c r="BF1455" s="24"/>
      <c r="BG1455" s="24"/>
      <c r="BH1455" s="24"/>
      <c r="BI1455" s="24"/>
      <c r="BJ1455" s="24"/>
      <c r="BK1455" s="24"/>
    </row>
    <row r="1456" spans="1:63" s="14" customFormat="1" ht="27" customHeight="1">
      <c r="A1456" s="4">
        <f t="shared" si="22"/>
        <v>1453</v>
      </c>
      <c r="B1456" s="5" t="s">
        <v>413</v>
      </c>
      <c r="C1456" s="6" t="s">
        <v>28</v>
      </c>
      <c r="D1456" s="6" t="s">
        <v>54</v>
      </c>
      <c r="E1456" s="6" t="s">
        <v>347</v>
      </c>
      <c r="F1456" s="183" t="s">
        <v>30</v>
      </c>
      <c r="G1456" s="183" t="s">
        <v>680</v>
      </c>
      <c r="H1456" s="71" t="s">
        <v>3201</v>
      </c>
      <c r="I1456" s="74" t="s">
        <v>31</v>
      </c>
      <c r="J1456" s="8" t="s">
        <v>3458</v>
      </c>
      <c r="K1456" s="22" t="s">
        <v>98</v>
      </c>
      <c r="L1456" s="22" t="s">
        <v>33</v>
      </c>
      <c r="M1456" s="9" t="s">
        <v>33</v>
      </c>
      <c r="N1456" s="9" t="s">
        <v>33</v>
      </c>
      <c r="O1456" s="9">
        <v>20</v>
      </c>
      <c r="P1456" s="22">
        <v>13</v>
      </c>
      <c r="Q1456" s="22" t="s">
        <v>1304</v>
      </c>
      <c r="R1456" s="9" t="s">
        <v>1493</v>
      </c>
      <c r="S1456" s="141">
        <v>30000</v>
      </c>
      <c r="T1456" s="22" t="s">
        <v>1721</v>
      </c>
      <c r="U1456" s="22" t="s">
        <v>3459</v>
      </c>
      <c r="V1456" s="22" t="s">
        <v>2968</v>
      </c>
      <c r="W1456" s="22" t="s">
        <v>2969</v>
      </c>
      <c r="X1456" s="22" t="s">
        <v>3689</v>
      </c>
      <c r="Y1456" s="140" t="s">
        <v>3690</v>
      </c>
      <c r="Z1456" s="24"/>
      <c r="AA1456" s="24"/>
      <c r="AB1456" s="24"/>
      <c r="AC1456" s="24"/>
      <c r="AD1456" s="24"/>
      <c r="AE1456" s="24"/>
      <c r="AF1456" s="24"/>
      <c r="AG1456" s="24"/>
      <c r="AH1456" s="24"/>
      <c r="AI1456" s="24"/>
      <c r="AJ1456" s="24"/>
      <c r="AK1456" s="24"/>
      <c r="AL1456" s="24"/>
      <c r="AM1456" s="24"/>
      <c r="AN1456" s="24"/>
      <c r="AO1456" s="24"/>
      <c r="AP1456" s="24"/>
      <c r="AQ1456" s="24"/>
      <c r="AR1456" s="24"/>
      <c r="AS1456" s="24"/>
      <c r="AT1456" s="24"/>
      <c r="AU1456" s="24"/>
      <c r="AV1456" s="24"/>
      <c r="AW1456" s="24"/>
      <c r="AX1456" s="24"/>
      <c r="AY1456" s="24"/>
      <c r="AZ1456" s="24"/>
      <c r="BA1456" s="24"/>
      <c r="BB1456" s="24"/>
      <c r="BC1456" s="24"/>
      <c r="BD1456" s="24"/>
      <c r="BE1456" s="24"/>
      <c r="BF1456" s="24"/>
      <c r="BG1456" s="24"/>
      <c r="BH1456" s="24"/>
      <c r="BI1456" s="24"/>
      <c r="BJ1456" s="24"/>
      <c r="BK1456" s="24"/>
    </row>
    <row r="1457" spans="1:63" s="14" customFormat="1" ht="27" customHeight="1">
      <c r="A1457" s="4">
        <f t="shared" si="22"/>
        <v>1454</v>
      </c>
      <c r="B1457" s="5" t="s">
        <v>413</v>
      </c>
      <c r="C1457" s="6" t="s">
        <v>28</v>
      </c>
      <c r="D1457" s="6" t="s">
        <v>54</v>
      </c>
      <c r="E1457" s="6" t="s">
        <v>347</v>
      </c>
      <c r="F1457" s="183" t="s">
        <v>30</v>
      </c>
      <c r="G1457" s="183" t="s">
        <v>36</v>
      </c>
      <c r="H1457" s="71" t="s">
        <v>3201</v>
      </c>
      <c r="I1457" s="74" t="s">
        <v>31</v>
      </c>
      <c r="J1457" s="8" t="s">
        <v>3460</v>
      </c>
      <c r="K1457" s="22" t="s">
        <v>98</v>
      </c>
      <c r="L1457" s="22" t="s">
        <v>33</v>
      </c>
      <c r="M1457" s="9" t="s">
        <v>33</v>
      </c>
      <c r="N1457" s="9" t="s">
        <v>33</v>
      </c>
      <c r="O1457" s="9">
        <v>26</v>
      </c>
      <c r="P1457" s="22">
        <v>24</v>
      </c>
      <c r="Q1457" s="22" t="s">
        <v>1304</v>
      </c>
      <c r="R1457" s="9" t="s">
        <v>1493</v>
      </c>
      <c r="S1457" s="141">
        <v>30000</v>
      </c>
      <c r="T1457" s="22" t="s">
        <v>1721</v>
      </c>
      <c r="U1457" s="22" t="s">
        <v>3461</v>
      </c>
      <c r="V1457" s="22" t="s">
        <v>2968</v>
      </c>
      <c r="W1457" s="22" t="s">
        <v>2969</v>
      </c>
      <c r="X1457" s="22" t="s">
        <v>3689</v>
      </c>
      <c r="Y1457" s="140" t="s">
        <v>3690</v>
      </c>
      <c r="Z1457" s="24"/>
      <c r="AA1457" s="24"/>
      <c r="AB1457" s="24"/>
      <c r="AC1457" s="24"/>
      <c r="AD1457" s="24"/>
      <c r="AE1457" s="24"/>
      <c r="AF1457" s="24"/>
      <c r="AG1457" s="24"/>
      <c r="AH1457" s="24"/>
      <c r="AI1457" s="24"/>
      <c r="AJ1457" s="24"/>
      <c r="AK1457" s="24"/>
      <c r="AL1457" s="24"/>
      <c r="AM1457" s="24"/>
      <c r="AN1457" s="24"/>
      <c r="AO1457" s="24"/>
      <c r="AP1457" s="24"/>
      <c r="AQ1457" s="24"/>
      <c r="AR1457" s="24"/>
      <c r="AS1457" s="24"/>
      <c r="AT1457" s="24"/>
      <c r="AU1457" s="24"/>
      <c r="AV1457" s="24"/>
      <c r="AW1457" s="24"/>
      <c r="AX1457" s="24"/>
      <c r="AY1457" s="24"/>
      <c r="AZ1457" s="24"/>
      <c r="BA1457" s="24"/>
      <c r="BB1457" s="24"/>
      <c r="BC1457" s="24"/>
      <c r="BD1457" s="24"/>
      <c r="BE1457" s="24"/>
      <c r="BF1457" s="24"/>
      <c r="BG1457" s="24"/>
      <c r="BH1457" s="24"/>
      <c r="BI1457" s="24"/>
      <c r="BJ1457" s="24"/>
      <c r="BK1457" s="24"/>
    </row>
    <row r="1458" spans="1:63" s="14" customFormat="1" ht="27" customHeight="1">
      <c r="A1458" s="4">
        <f t="shared" si="22"/>
        <v>1455</v>
      </c>
      <c r="B1458" s="134" t="s">
        <v>413</v>
      </c>
      <c r="C1458" s="133" t="s">
        <v>28</v>
      </c>
      <c r="D1458" s="133" t="s">
        <v>54</v>
      </c>
      <c r="E1458" s="133" t="s">
        <v>347</v>
      </c>
      <c r="F1458" s="183" t="s">
        <v>30</v>
      </c>
      <c r="G1458" s="186" t="s">
        <v>36</v>
      </c>
      <c r="H1458" s="142" t="s">
        <v>3201</v>
      </c>
      <c r="I1458" s="143" t="s">
        <v>31</v>
      </c>
      <c r="J1458" s="121" t="s">
        <v>3462</v>
      </c>
      <c r="K1458" s="144" t="s">
        <v>98</v>
      </c>
      <c r="L1458" s="144" t="s">
        <v>33</v>
      </c>
      <c r="M1458" s="136" t="s">
        <v>33</v>
      </c>
      <c r="N1458" s="136" t="s">
        <v>33</v>
      </c>
      <c r="O1458" s="136">
        <v>20</v>
      </c>
      <c r="P1458" s="144">
        <v>18</v>
      </c>
      <c r="Q1458" s="144" t="s">
        <v>1304</v>
      </c>
      <c r="R1458" s="9" t="s">
        <v>1493</v>
      </c>
      <c r="S1458" s="145">
        <v>30000</v>
      </c>
      <c r="T1458" s="144" t="s">
        <v>1721</v>
      </c>
      <c r="U1458" s="144" t="s">
        <v>3463</v>
      </c>
      <c r="V1458" s="144" t="s">
        <v>2968</v>
      </c>
      <c r="W1458" s="144" t="s">
        <v>2969</v>
      </c>
      <c r="X1458" s="144" t="s">
        <v>3689</v>
      </c>
      <c r="Y1458" s="140" t="s">
        <v>3690</v>
      </c>
      <c r="Z1458" s="24"/>
      <c r="AA1458" s="24"/>
      <c r="AB1458" s="24"/>
      <c r="AC1458" s="24"/>
      <c r="AD1458" s="24"/>
      <c r="AE1458" s="24"/>
      <c r="AF1458" s="24"/>
      <c r="AG1458" s="24"/>
      <c r="AH1458" s="24"/>
      <c r="AI1458" s="24"/>
      <c r="AJ1458" s="24"/>
      <c r="AK1458" s="24"/>
      <c r="AL1458" s="24"/>
      <c r="AM1458" s="24"/>
      <c r="AN1458" s="24"/>
      <c r="AO1458" s="24"/>
      <c r="AP1458" s="24"/>
      <c r="AQ1458" s="24"/>
      <c r="AR1458" s="24"/>
      <c r="AS1458" s="24"/>
      <c r="AT1458" s="24"/>
      <c r="AU1458" s="24"/>
      <c r="AV1458" s="24"/>
      <c r="AW1458" s="24"/>
      <c r="AX1458" s="24"/>
      <c r="AY1458" s="24"/>
      <c r="AZ1458" s="24"/>
      <c r="BA1458" s="24"/>
      <c r="BB1458" s="24"/>
      <c r="BC1458" s="24"/>
      <c r="BD1458" s="24"/>
      <c r="BE1458" s="24"/>
      <c r="BF1458" s="24"/>
      <c r="BG1458" s="24"/>
      <c r="BH1458" s="24"/>
      <c r="BI1458" s="24"/>
      <c r="BJ1458" s="24"/>
      <c r="BK1458" s="24"/>
    </row>
    <row r="1459" spans="1:63" s="14" customFormat="1" ht="27" customHeight="1">
      <c r="A1459" s="4">
        <f t="shared" si="22"/>
        <v>1456</v>
      </c>
      <c r="B1459" s="134" t="s">
        <v>413</v>
      </c>
      <c r="C1459" s="6" t="s">
        <v>28</v>
      </c>
      <c r="D1459" s="6" t="s">
        <v>54</v>
      </c>
      <c r="E1459" s="6" t="s">
        <v>347</v>
      </c>
      <c r="F1459" s="183" t="s">
        <v>73</v>
      </c>
      <c r="G1459" s="183" t="s">
        <v>1291</v>
      </c>
      <c r="H1459" s="71" t="s">
        <v>3201</v>
      </c>
      <c r="I1459" s="74" t="s">
        <v>31</v>
      </c>
      <c r="J1459" s="8" t="s">
        <v>3464</v>
      </c>
      <c r="K1459" s="22" t="s">
        <v>98</v>
      </c>
      <c r="L1459" s="22" t="s">
        <v>33</v>
      </c>
      <c r="M1459" s="9" t="s">
        <v>33</v>
      </c>
      <c r="N1459" s="9" t="s">
        <v>33</v>
      </c>
      <c r="O1459" s="9">
        <v>26</v>
      </c>
      <c r="P1459" s="22">
        <v>25</v>
      </c>
      <c r="Q1459" s="22" t="s">
        <v>1304</v>
      </c>
      <c r="R1459" s="9" t="s">
        <v>1493</v>
      </c>
      <c r="S1459" s="141">
        <v>30000</v>
      </c>
      <c r="T1459" s="22" t="s">
        <v>1721</v>
      </c>
      <c r="U1459" s="22" t="s">
        <v>3465</v>
      </c>
      <c r="V1459" s="22" t="s">
        <v>2968</v>
      </c>
      <c r="W1459" s="22" t="s">
        <v>2969</v>
      </c>
      <c r="X1459" s="22" t="s">
        <v>3689</v>
      </c>
      <c r="Y1459" s="140" t="s">
        <v>3690</v>
      </c>
      <c r="Z1459" s="24"/>
      <c r="AA1459" s="24"/>
      <c r="AB1459" s="24"/>
      <c r="AC1459" s="24"/>
      <c r="AD1459" s="24"/>
      <c r="AE1459" s="24"/>
      <c r="AF1459" s="24"/>
      <c r="AG1459" s="24"/>
      <c r="AH1459" s="24"/>
      <c r="AI1459" s="24"/>
      <c r="AJ1459" s="24"/>
      <c r="AK1459" s="24"/>
      <c r="AL1459" s="24"/>
      <c r="AM1459" s="24"/>
      <c r="AN1459" s="24"/>
      <c r="AO1459" s="24"/>
      <c r="AP1459" s="24"/>
      <c r="AQ1459" s="24"/>
      <c r="AR1459" s="24"/>
      <c r="AS1459" s="24"/>
      <c r="AT1459" s="24"/>
      <c r="AU1459" s="24"/>
      <c r="AV1459" s="24"/>
      <c r="AW1459" s="24"/>
      <c r="AX1459" s="24"/>
      <c r="AY1459" s="24"/>
      <c r="AZ1459" s="24"/>
      <c r="BA1459" s="24"/>
      <c r="BB1459" s="24"/>
      <c r="BC1459" s="24"/>
      <c r="BD1459" s="24"/>
      <c r="BE1459" s="24"/>
      <c r="BF1459" s="24"/>
      <c r="BG1459" s="24"/>
      <c r="BH1459" s="24"/>
      <c r="BI1459" s="24"/>
      <c r="BJ1459" s="24"/>
      <c r="BK1459" s="24"/>
    </row>
    <row r="1460" spans="1:63" s="14" customFormat="1" ht="27" customHeight="1">
      <c r="A1460" s="4">
        <f t="shared" si="22"/>
        <v>1457</v>
      </c>
      <c r="B1460" s="5" t="s">
        <v>413</v>
      </c>
      <c r="C1460" s="6" t="s">
        <v>28</v>
      </c>
      <c r="D1460" s="6" t="s">
        <v>54</v>
      </c>
      <c r="E1460" s="6" t="s">
        <v>347</v>
      </c>
      <c r="F1460" s="183" t="s">
        <v>73</v>
      </c>
      <c r="G1460" s="183" t="s">
        <v>1291</v>
      </c>
      <c r="H1460" s="71" t="s">
        <v>3201</v>
      </c>
      <c r="I1460" s="74" t="s">
        <v>31</v>
      </c>
      <c r="J1460" s="8" t="s">
        <v>3466</v>
      </c>
      <c r="K1460" s="22" t="s">
        <v>98</v>
      </c>
      <c r="L1460" s="22" t="s">
        <v>33</v>
      </c>
      <c r="M1460" s="9" t="s">
        <v>33</v>
      </c>
      <c r="N1460" s="9" t="s">
        <v>33</v>
      </c>
      <c r="O1460" s="9">
        <v>21</v>
      </c>
      <c r="P1460" s="22">
        <v>18</v>
      </c>
      <c r="Q1460" s="22" t="s">
        <v>1304</v>
      </c>
      <c r="R1460" s="9" t="s">
        <v>1493</v>
      </c>
      <c r="S1460" s="141">
        <v>30000</v>
      </c>
      <c r="T1460" s="22" t="s">
        <v>1721</v>
      </c>
      <c r="U1460" s="22" t="s">
        <v>3467</v>
      </c>
      <c r="V1460" s="22" t="s">
        <v>2968</v>
      </c>
      <c r="W1460" s="22" t="s">
        <v>2969</v>
      </c>
      <c r="X1460" s="22" t="s">
        <v>3689</v>
      </c>
      <c r="Y1460" s="140" t="s">
        <v>3690</v>
      </c>
      <c r="Z1460" s="24"/>
      <c r="AA1460" s="24"/>
      <c r="AB1460" s="24"/>
      <c r="AC1460" s="24"/>
      <c r="AD1460" s="24"/>
      <c r="AE1460" s="24"/>
      <c r="AF1460" s="24"/>
      <c r="AG1460" s="24"/>
      <c r="AH1460" s="24"/>
      <c r="AI1460" s="24"/>
      <c r="AJ1460" s="24"/>
      <c r="AK1460" s="24"/>
      <c r="AL1460" s="24"/>
      <c r="AM1460" s="24"/>
      <c r="AN1460" s="24"/>
      <c r="AO1460" s="24"/>
      <c r="AP1460" s="24"/>
      <c r="AQ1460" s="24"/>
      <c r="AR1460" s="24"/>
      <c r="AS1460" s="24"/>
      <c r="AT1460" s="24"/>
      <c r="AU1460" s="24"/>
      <c r="AV1460" s="24"/>
      <c r="AW1460" s="24"/>
      <c r="AX1460" s="24"/>
      <c r="AY1460" s="24"/>
      <c r="AZ1460" s="24"/>
      <c r="BA1460" s="24"/>
      <c r="BB1460" s="24"/>
      <c r="BC1460" s="24"/>
      <c r="BD1460" s="24"/>
      <c r="BE1460" s="24"/>
      <c r="BF1460" s="24"/>
      <c r="BG1460" s="24"/>
      <c r="BH1460" s="24"/>
      <c r="BI1460" s="24"/>
      <c r="BJ1460" s="24"/>
      <c r="BK1460" s="24"/>
    </row>
    <row r="1461" spans="1:63" s="14" customFormat="1" ht="27" customHeight="1">
      <c r="A1461" s="4">
        <f t="shared" si="22"/>
        <v>1458</v>
      </c>
      <c r="B1461" s="5" t="s">
        <v>413</v>
      </c>
      <c r="C1461" s="6" t="s">
        <v>28</v>
      </c>
      <c r="D1461" s="6" t="s">
        <v>54</v>
      </c>
      <c r="E1461" s="6" t="s">
        <v>347</v>
      </c>
      <c r="F1461" s="183" t="s">
        <v>73</v>
      </c>
      <c r="G1461" s="183" t="s">
        <v>1291</v>
      </c>
      <c r="H1461" s="71" t="s">
        <v>3201</v>
      </c>
      <c r="I1461" s="74" t="s">
        <v>31</v>
      </c>
      <c r="J1461" s="8" t="s">
        <v>3217</v>
      </c>
      <c r="K1461" s="22" t="s">
        <v>98</v>
      </c>
      <c r="L1461" s="22" t="s">
        <v>33</v>
      </c>
      <c r="M1461" s="9" t="s">
        <v>33</v>
      </c>
      <c r="N1461" s="9" t="s">
        <v>33</v>
      </c>
      <c r="O1461" s="9">
        <v>25</v>
      </c>
      <c r="P1461" s="22">
        <v>25</v>
      </c>
      <c r="Q1461" s="22" t="s">
        <v>1304</v>
      </c>
      <c r="R1461" s="9" t="s">
        <v>1493</v>
      </c>
      <c r="S1461" s="141">
        <v>30000</v>
      </c>
      <c r="T1461" s="22" t="s">
        <v>1721</v>
      </c>
      <c r="U1461" s="22" t="s">
        <v>3468</v>
      </c>
      <c r="V1461" s="22" t="s">
        <v>2968</v>
      </c>
      <c r="W1461" s="22" t="s">
        <v>2969</v>
      </c>
      <c r="X1461" s="22" t="s">
        <v>3689</v>
      </c>
      <c r="Y1461" s="140" t="s">
        <v>3690</v>
      </c>
      <c r="Z1461" s="24"/>
      <c r="AA1461" s="24"/>
      <c r="AB1461" s="24"/>
      <c r="AC1461" s="24"/>
      <c r="AD1461" s="24"/>
      <c r="AE1461" s="24"/>
      <c r="AF1461" s="24"/>
      <c r="AG1461" s="24"/>
      <c r="AH1461" s="24"/>
      <c r="AI1461" s="24"/>
      <c r="AJ1461" s="24"/>
      <c r="AK1461" s="24"/>
      <c r="AL1461" s="24"/>
      <c r="AM1461" s="24"/>
      <c r="AN1461" s="24"/>
      <c r="AO1461" s="24"/>
      <c r="AP1461" s="24"/>
      <c r="AQ1461" s="24"/>
      <c r="AR1461" s="24"/>
      <c r="AS1461" s="24"/>
      <c r="AT1461" s="24"/>
      <c r="AU1461" s="24"/>
      <c r="AV1461" s="24"/>
      <c r="AW1461" s="24"/>
      <c r="AX1461" s="24"/>
      <c r="AY1461" s="24"/>
      <c r="AZ1461" s="24"/>
      <c r="BA1461" s="24"/>
      <c r="BB1461" s="24"/>
      <c r="BC1461" s="24"/>
      <c r="BD1461" s="24"/>
      <c r="BE1461" s="24"/>
      <c r="BF1461" s="24"/>
      <c r="BG1461" s="24"/>
      <c r="BH1461" s="24"/>
      <c r="BI1461" s="24"/>
      <c r="BJ1461" s="24"/>
      <c r="BK1461" s="24"/>
    </row>
    <row r="1462" spans="1:63" s="14" customFormat="1" ht="27" customHeight="1">
      <c r="A1462" s="4">
        <f t="shared" si="22"/>
        <v>1459</v>
      </c>
      <c r="B1462" s="5" t="s">
        <v>413</v>
      </c>
      <c r="C1462" s="6" t="s">
        <v>28</v>
      </c>
      <c r="D1462" s="6" t="s">
        <v>54</v>
      </c>
      <c r="E1462" s="6" t="s">
        <v>347</v>
      </c>
      <c r="F1462" s="183" t="s">
        <v>73</v>
      </c>
      <c r="G1462" s="183" t="s">
        <v>1291</v>
      </c>
      <c r="H1462" s="71" t="s">
        <v>3201</v>
      </c>
      <c r="I1462" s="74" t="s">
        <v>31</v>
      </c>
      <c r="J1462" s="8" t="s">
        <v>3469</v>
      </c>
      <c r="K1462" s="22" t="s">
        <v>98</v>
      </c>
      <c r="L1462" s="22" t="s">
        <v>33</v>
      </c>
      <c r="M1462" s="9" t="s">
        <v>33</v>
      </c>
      <c r="N1462" s="9" t="s">
        <v>33</v>
      </c>
      <c r="O1462" s="9">
        <v>24</v>
      </c>
      <c r="P1462" s="22">
        <v>24</v>
      </c>
      <c r="Q1462" s="22" t="s">
        <v>1304</v>
      </c>
      <c r="R1462" s="9" t="s">
        <v>1493</v>
      </c>
      <c r="S1462" s="141">
        <v>30000</v>
      </c>
      <c r="T1462" s="22" t="s">
        <v>1721</v>
      </c>
      <c r="U1462" s="22" t="s">
        <v>3470</v>
      </c>
      <c r="V1462" s="22" t="s">
        <v>2968</v>
      </c>
      <c r="W1462" s="22" t="s">
        <v>2969</v>
      </c>
      <c r="X1462" s="22" t="s">
        <v>3689</v>
      </c>
      <c r="Y1462" s="140" t="s">
        <v>3690</v>
      </c>
      <c r="Z1462" s="24"/>
      <c r="AA1462" s="24"/>
      <c r="AB1462" s="24"/>
      <c r="AC1462" s="24"/>
      <c r="AD1462" s="24"/>
      <c r="AE1462" s="24"/>
      <c r="AF1462" s="24"/>
      <c r="AG1462" s="24"/>
      <c r="AH1462" s="24"/>
      <c r="AI1462" s="24"/>
      <c r="AJ1462" s="24"/>
      <c r="AK1462" s="24"/>
      <c r="AL1462" s="24"/>
      <c r="AM1462" s="24"/>
      <c r="AN1462" s="24"/>
      <c r="AO1462" s="24"/>
      <c r="AP1462" s="24"/>
      <c r="AQ1462" s="24"/>
      <c r="AR1462" s="24"/>
      <c r="AS1462" s="24"/>
      <c r="AT1462" s="24"/>
      <c r="AU1462" s="24"/>
      <c r="AV1462" s="24"/>
      <c r="AW1462" s="24"/>
      <c r="AX1462" s="24"/>
      <c r="AY1462" s="24"/>
      <c r="AZ1462" s="24"/>
      <c r="BA1462" s="24"/>
      <c r="BB1462" s="24"/>
      <c r="BC1462" s="24"/>
      <c r="BD1462" s="24"/>
      <c r="BE1462" s="24"/>
      <c r="BF1462" s="24"/>
      <c r="BG1462" s="24"/>
      <c r="BH1462" s="24"/>
      <c r="BI1462" s="24"/>
      <c r="BJ1462" s="24"/>
      <c r="BK1462" s="24"/>
    </row>
    <row r="1463" spans="1:63" s="14" customFormat="1" ht="27" customHeight="1">
      <c r="A1463" s="4">
        <f t="shared" si="22"/>
        <v>1460</v>
      </c>
      <c r="B1463" s="5" t="s">
        <v>413</v>
      </c>
      <c r="C1463" s="6" t="s">
        <v>28</v>
      </c>
      <c r="D1463" s="6" t="s">
        <v>54</v>
      </c>
      <c r="E1463" s="6" t="s">
        <v>347</v>
      </c>
      <c r="F1463" s="183" t="s">
        <v>73</v>
      </c>
      <c r="G1463" s="183" t="s">
        <v>1291</v>
      </c>
      <c r="H1463" s="71" t="s">
        <v>3201</v>
      </c>
      <c r="I1463" s="74" t="s">
        <v>31</v>
      </c>
      <c r="J1463" s="8" t="s">
        <v>3471</v>
      </c>
      <c r="K1463" s="22" t="s">
        <v>98</v>
      </c>
      <c r="L1463" s="22" t="s">
        <v>33</v>
      </c>
      <c r="M1463" s="9" t="s">
        <v>33</v>
      </c>
      <c r="N1463" s="9" t="s">
        <v>33</v>
      </c>
      <c r="O1463" s="9">
        <v>20</v>
      </c>
      <c r="P1463" s="22">
        <v>9</v>
      </c>
      <c r="Q1463" s="22" t="s">
        <v>1304</v>
      </c>
      <c r="R1463" s="9" t="s">
        <v>1493</v>
      </c>
      <c r="S1463" s="141">
        <v>30000</v>
      </c>
      <c r="T1463" s="22" t="s">
        <v>1721</v>
      </c>
      <c r="U1463" s="22" t="s">
        <v>3467</v>
      </c>
      <c r="V1463" s="22" t="s">
        <v>2968</v>
      </c>
      <c r="W1463" s="22" t="s">
        <v>2969</v>
      </c>
      <c r="X1463" s="22" t="s">
        <v>3689</v>
      </c>
      <c r="Y1463" s="140" t="s">
        <v>3690</v>
      </c>
      <c r="Z1463" s="24"/>
      <c r="AA1463" s="24"/>
      <c r="AB1463" s="24"/>
      <c r="AC1463" s="24"/>
      <c r="AD1463" s="24"/>
      <c r="AE1463" s="24"/>
      <c r="AF1463" s="24"/>
      <c r="AG1463" s="24"/>
      <c r="AH1463" s="24"/>
      <c r="AI1463" s="24"/>
      <c r="AJ1463" s="24"/>
      <c r="AK1463" s="24"/>
      <c r="AL1463" s="24"/>
      <c r="AM1463" s="24"/>
      <c r="AN1463" s="24"/>
      <c r="AO1463" s="24"/>
      <c r="AP1463" s="24"/>
      <c r="AQ1463" s="24"/>
      <c r="AR1463" s="24"/>
      <c r="AS1463" s="24"/>
      <c r="AT1463" s="24"/>
      <c r="AU1463" s="24"/>
      <c r="AV1463" s="24"/>
      <c r="AW1463" s="24"/>
      <c r="AX1463" s="24"/>
      <c r="AY1463" s="24"/>
      <c r="AZ1463" s="24"/>
      <c r="BA1463" s="24"/>
      <c r="BB1463" s="24"/>
      <c r="BC1463" s="24"/>
      <c r="BD1463" s="24"/>
      <c r="BE1463" s="24"/>
      <c r="BF1463" s="24"/>
      <c r="BG1463" s="24"/>
      <c r="BH1463" s="24"/>
      <c r="BI1463" s="24"/>
      <c r="BJ1463" s="24"/>
      <c r="BK1463" s="24"/>
    </row>
    <row r="1464" spans="1:63" s="14" customFormat="1" ht="27" customHeight="1">
      <c r="A1464" s="4">
        <f t="shared" si="22"/>
        <v>1461</v>
      </c>
      <c r="B1464" s="5" t="s">
        <v>413</v>
      </c>
      <c r="C1464" s="6" t="s">
        <v>28</v>
      </c>
      <c r="D1464" s="6" t="s">
        <v>54</v>
      </c>
      <c r="E1464" s="6" t="s">
        <v>347</v>
      </c>
      <c r="F1464" s="183" t="s">
        <v>30</v>
      </c>
      <c r="G1464" s="183" t="s">
        <v>680</v>
      </c>
      <c r="H1464" s="71" t="s">
        <v>3201</v>
      </c>
      <c r="I1464" s="74" t="s">
        <v>31</v>
      </c>
      <c r="J1464" s="8" t="s">
        <v>1183</v>
      </c>
      <c r="K1464" s="22" t="s">
        <v>98</v>
      </c>
      <c r="L1464" s="22" t="s">
        <v>33</v>
      </c>
      <c r="M1464" s="9" t="s">
        <v>33</v>
      </c>
      <c r="N1464" s="9" t="s">
        <v>33</v>
      </c>
      <c r="O1464" s="9">
        <v>25</v>
      </c>
      <c r="P1464" s="22">
        <v>16</v>
      </c>
      <c r="Q1464" s="22" t="s">
        <v>1304</v>
      </c>
      <c r="R1464" s="9" t="s">
        <v>1493</v>
      </c>
      <c r="S1464" s="141">
        <v>30000</v>
      </c>
      <c r="T1464" s="22" t="s">
        <v>1721</v>
      </c>
      <c r="U1464" s="22" t="s">
        <v>3472</v>
      </c>
      <c r="V1464" s="22" t="s">
        <v>2968</v>
      </c>
      <c r="W1464" s="22" t="s">
        <v>2969</v>
      </c>
      <c r="X1464" s="22" t="s">
        <v>3689</v>
      </c>
      <c r="Y1464" s="140" t="s">
        <v>3690</v>
      </c>
      <c r="Z1464" s="24"/>
      <c r="AA1464" s="24"/>
      <c r="AB1464" s="24"/>
      <c r="AC1464" s="24"/>
      <c r="AD1464" s="24"/>
      <c r="AE1464" s="24"/>
      <c r="AF1464" s="24"/>
      <c r="AG1464" s="24"/>
      <c r="AH1464" s="24"/>
      <c r="AI1464" s="24"/>
      <c r="AJ1464" s="24"/>
      <c r="AK1464" s="24"/>
      <c r="AL1464" s="24"/>
      <c r="AM1464" s="24"/>
      <c r="AN1464" s="24"/>
      <c r="AO1464" s="24"/>
      <c r="AP1464" s="24"/>
      <c r="AQ1464" s="24"/>
      <c r="AR1464" s="24"/>
      <c r="AS1464" s="24"/>
      <c r="AT1464" s="24"/>
      <c r="AU1464" s="24"/>
      <c r="AV1464" s="24"/>
      <c r="AW1464" s="24"/>
      <c r="AX1464" s="24"/>
      <c r="AY1464" s="24"/>
      <c r="AZ1464" s="24"/>
      <c r="BA1464" s="24"/>
      <c r="BB1464" s="24"/>
      <c r="BC1464" s="24"/>
      <c r="BD1464" s="24"/>
      <c r="BE1464" s="24"/>
      <c r="BF1464" s="24"/>
      <c r="BG1464" s="24"/>
      <c r="BH1464" s="24"/>
      <c r="BI1464" s="24"/>
      <c r="BJ1464" s="24"/>
      <c r="BK1464" s="24"/>
    </row>
    <row r="1465" spans="1:63" s="14" customFormat="1" ht="27" customHeight="1">
      <c r="A1465" s="4">
        <f t="shared" si="22"/>
        <v>1462</v>
      </c>
      <c r="B1465" s="5" t="s">
        <v>413</v>
      </c>
      <c r="C1465" s="6" t="s">
        <v>28</v>
      </c>
      <c r="D1465" s="6" t="s">
        <v>54</v>
      </c>
      <c r="E1465" s="6" t="s">
        <v>347</v>
      </c>
      <c r="F1465" s="183" t="s">
        <v>30</v>
      </c>
      <c r="G1465" s="183" t="s">
        <v>680</v>
      </c>
      <c r="H1465" s="71" t="s">
        <v>3201</v>
      </c>
      <c r="I1465" s="74" t="s">
        <v>31</v>
      </c>
      <c r="J1465" s="8" t="s">
        <v>3473</v>
      </c>
      <c r="K1465" s="22" t="s">
        <v>98</v>
      </c>
      <c r="L1465" s="22" t="s">
        <v>33</v>
      </c>
      <c r="M1465" s="9" t="s">
        <v>33</v>
      </c>
      <c r="N1465" s="9" t="s">
        <v>33</v>
      </c>
      <c r="O1465" s="9">
        <v>20</v>
      </c>
      <c r="P1465" s="22">
        <v>1</v>
      </c>
      <c r="Q1465" s="22" t="s">
        <v>1304</v>
      </c>
      <c r="R1465" s="9" t="s">
        <v>1493</v>
      </c>
      <c r="S1465" s="141">
        <v>30000</v>
      </c>
      <c r="T1465" s="22" t="s">
        <v>1721</v>
      </c>
      <c r="U1465" s="22" t="s">
        <v>3461</v>
      </c>
      <c r="V1465" s="22" t="s">
        <v>2968</v>
      </c>
      <c r="W1465" s="22" t="s">
        <v>2969</v>
      </c>
      <c r="X1465" s="22" t="s">
        <v>3689</v>
      </c>
      <c r="Y1465" s="140" t="s">
        <v>3690</v>
      </c>
      <c r="Z1465" s="24"/>
      <c r="AA1465" s="24"/>
      <c r="AB1465" s="24"/>
      <c r="AC1465" s="24"/>
      <c r="AD1465" s="24"/>
      <c r="AE1465" s="24"/>
      <c r="AF1465" s="24"/>
      <c r="AG1465" s="24"/>
      <c r="AH1465" s="24"/>
      <c r="AI1465" s="24"/>
      <c r="AJ1465" s="24"/>
      <c r="AK1465" s="24"/>
      <c r="AL1465" s="24"/>
      <c r="AM1465" s="24"/>
      <c r="AN1465" s="24"/>
      <c r="AO1465" s="24"/>
      <c r="AP1465" s="24"/>
      <c r="AQ1465" s="24"/>
      <c r="AR1465" s="24"/>
      <c r="AS1465" s="24"/>
      <c r="AT1465" s="24"/>
      <c r="AU1465" s="24"/>
      <c r="AV1465" s="24"/>
      <c r="AW1465" s="24"/>
      <c r="AX1465" s="24"/>
      <c r="AY1465" s="24"/>
      <c r="AZ1465" s="24"/>
      <c r="BA1465" s="24"/>
      <c r="BB1465" s="24"/>
      <c r="BC1465" s="24"/>
      <c r="BD1465" s="24"/>
      <c r="BE1465" s="24"/>
      <c r="BF1465" s="24"/>
      <c r="BG1465" s="24"/>
      <c r="BH1465" s="24"/>
      <c r="BI1465" s="24"/>
      <c r="BJ1465" s="24"/>
      <c r="BK1465" s="24"/>
    </row>
    <row r="1466" spans="1:63" s="155" customFormat="1" ht="27" customHeight="1">
      <c r="A1466" s="4">
        <f t="shared" si="22"/>
        <v>1463</v>
      </c>
      <c r="B1466" s="5" t="s">
        <v>413</v>
      </c>
      <c r="C1466" s="6" t="s">
        <v>28</v>
      </c>
      <c r="D1466" s="6" t="s">
        <v>54</v>
      </c>
      <c r="E1466" s="6" t="s">
        <v>347</v>
      </c>
      <c r="F1466" s="183" t="s">
        <v>30</v>
      </c>
      <c r="G1466" s="183" t="s">
        <v>680</v>
      </c>
      <c r="H1466" s="71" t="s">
        <v>3201</v>
      </c>
      <c r="I1466" s="74" t="s">
        <v>31</v>
      </c>
      <c r="J1466" s="8" t="s">
        <v>3474</v>
      </c>
      <c r="K1466" s="22" t="s">
        <v>98</v>
      </c>
      <c r="L1466" s="22" t="s">
        <v>33</v>
      </c>
      <c r="M1466" s="9" t="s">
        <v>33</v>
      </c>
      <c r="N1466" s="9" t="s">
        <v>33</v>
      </c>
      <c r="O1466" s="9">
        <v>20</v>
      </c>
      <c r="P1466" s="22">
        <v>9</v>
      </c>
      <c r="Q1466" s="22" t="s">
        <v>1304</v>
      </c>
      <c r="R1466" s="9" t="s">
        <v>1493</v>
      </c>
      <c r="S1466" s="141">
        <v>30000</v>
      </c>
      <c r="T1466" s="22" t="s">
        <v>1721</v>
      </c>
      <c r="U1466" s="22" t="s">
        <v>3467</v>
      </c>
      <c r="V1466" s="22" t="s">
        <v>2968</v>
      </c>
      <c r="W1466" s="22" t="s">
        <v>2969</v>
      </c>
      <c r="X1466" s="22" t="s">
        <v>3689</v>
      </c>
      <c r="Y1466" s="140" t="s">
        <v>3690</v>
      </c>
      <c r="Z1466" s="154"/>
      <c r="AA1466" s="154"/>
      <c r="AB1466" s="154"/>
      <c r="AC1466" s="154"/>
      <c r="AD1466" s="154"/>
      <c r="AE1466" s="154"/>
      <c r="AF1466" s="154"/>
      <c r="AG1466" s="154"/>
      <c r="AH1466" s="154"/>
      <c r="AI1466" s="154"/>
      <c r="AJ1466" s="154"/>
      <c r="AK1466" s="154"/>
      <c r="AL1466" s="154"/>
      <c r="AM1466" s="154"/>
      <c r="AN1466" s="154"/>
      <c r="AO1466" s="154"/>
      <c r="AP1466" s="154"/>
      <c r="AQ1466" s="154"/>
      <c r="AR1466" s="154"/>
      <c r="AS1466" s="154"/>
      <c r="AT1466" s="154"/>
      <c r="AU1466" s="154"/>
      <c r="AV1466" s="154"/>
      <c r="AW1466" s="154"/>
      <c r="AX1466" s="154"/>
      <c r="AY1466" s="154"/>
      <c r="AZ1466" s="154"/>
      <c r="BA1466" s="154"/>
      <c r="BB1466" s="154"/>
      <c r="BC1466" s="154"/>
      <c r="BD1466" s="154"/>
      <c r="BE1466" s="154"/>
      <c r="BF1466" s="154"/>
      <c r="BG1466" s="154"/>
      <c r="BH1466" s="154"/>
      <c r="BI1466" s="154"/>
      <c r="BJ1466" s="154"/>
      <c r="BK1466" s="154"/>
    </row>
    <row r="1467" spans="1:63" s="155" customFormat="1" ht="27" customHeight="1">
      <c r="A1467" s="4">
        <f t="shared" si="22"/>
        <v>1464</v>
      </c>
      <c r="B1467" s="5" t="s">
        <v>413</v>
      </c>
      <c r="C1467" s="6" t="s">
        <v>28</v>
      </c>
      <c r="D1467" s="6" t="s">
        <v>54</v>
      </c>
      <c r="E1467" s="6" t="s">
        <v>347</v>
      </c>
      <c r="F1467" s="183" t="s">
        <v>30</v>
      </c>
      <c r="G1467" s="183" t="s">
        <v>680</v>
      </c>
      <c r="H1467" s="71" t="s">
        <v>3201</v>
      </c>
      <c r="I1467" s="74" t="s">
        <v>31</v>
      </c>
      <c r="J1467" s="8" t="s">
        <v>3288</v>
      </c>
      <c r="K1467" s="22" t="s">
        <v>98</v>
      </c>
      <c r="L1467" s="22" t="s">
        <v>33</v>
      </c>
      <c r="M1467" s="9" t="s">
        <v>33</v>
      </c>
      <c r="N1467" s="9" t="s">
        <v>33</v>
      </c>
      <c r="O1467" s="9">
        <v>25</v>
      </c>
      <c r="P1467" s="22">
        <v>25</v>
      </c>
      <c r="Q1467" s="22" t="s">
        <v>1304</v>
      </c>
      <c r="R1467" s="9" t="s">
        <v>1493</v>
      </c>
      <c r="S1467" s="141">
        <v>40000</v>
      </c>
      <c r="T1467" s="22" t="s">
        <v>1721</v>
      </c>
      <c r="U1467" s="22" t="s">
        <v>3475</v>
      </c>
      <c r="V1467" s="22" t="s">
        <v>2968</v>
      </c>
      <c r="W1467" s="22" t="s">
        <v>2969</v>
      </c>
      <c r="X1467" s="22" t="s">
        <v>3689</v>
      </c>
      <c r="Y1467" s="140" t="s">
        <v>3690</v>
      </c>
      <c r="Z1467" s="154"/>
      <c r="AA1467" s="154"/>
      <c r="AB1467" s="154"/>
      <c r="AC1467" s="154"/>
      <c r="AD1467" s="154"/>
      <c r="AE1467" s="154"/>
      <c r="AF1467" s="154"/>
      <c r="AG1467" s="154"/>
      <c r="AH1467" s="154"/>
      <c r="AI1467" s="154"/>
      <c r="AJ1467" s="154"/>
      <c r="AK1467" s="154"/>
      <c r="AL1467" s="154"/>
      <c r="AM1467" s="154"/>
      <c r="AN1467" s="154"/>
      <c r="AO1467" s="154"/>
      <c r="AP1467" s="154"/>
      <c r="AQ1467" s="154"/>
      <c r="AR1467" s="154"/>
      <c r="AS1467" s="154"/>
      <c r="AT1467" s="154"/>
      <c r="AU1467" s="154"/>
      <c r="AV1467" s="154"/>
      <c r="AW1467" s="154"/>
      <c r="AX1467" s="154"/>
      <c r="AY1467" s="154"/>
      <c r="AZ1467" s="154"/>
      <c r="BA1467" s="154"/>
      <c r="BB1467" s="154"/>
      <c r="BC1467" s="154"/>
      <c r="BD1467" s="154"/>
      <c r="BE1467" s="154"/>
      <c r="BF1467" s="154"/>
      <c r="BG1467" s="154"/>
      <c r="BH1467" s="154"/>
      <c r="BI1467" s="154"/>
      <c r="BJ1467" s="154"/>
      <c r="BK1467" s="154"/>
    </row>
    <row r="1468" spans="1:63" s="155" customFormat="1" ht="27" customHeight="1">
      <c r="A1468" s="4">
        <f t="shared" si="22"/>
        <v>1465</v>
      </c>
      <c r="B1468" s="5" t="s">
        <v>413</v>
      </c>
      <c r="C1468" s="6" t="s">
        <v>28</v>
      </c>
      <c r="D1468" s="6" t="s">
        <v>54</v>
      </c>
      <c r="E1468" s="6" t="s">
        <v>347</v>
      </c>
      <c r="F1468" s="183" t="s">
        <v>30</v>
      </c>
      <c r="G1468" s="183" t="s">
        <v>680</v>
      </c>
      <c r="H1468" s="71" t="s">
        <v>3201</v>
      </c>
      <c r="I1468" s="74" t="s">
        <v>31</v>
      </c>
      <c r="J1468" s="8" t="s">
        <v>3476</v>
      </c>
      <c r="K1468" s="22" t="s">
        <v>98</v>
      </c>
      <c r="L1468" s="22" t="s">
        <v>33</v>
      </c>
      <c r="M1468" s="9" t="s">
        <v>33</v>
      </c>
      <c r="N1468" s="9" t="s">
        <v>33</v>
      </c>
      <c r="O1468" s="9">
        <v>43</v>
      </c>
      <c r="P1468" s="22">
        <v>42</v>
      </c>
      <c r="Q1468" s="22" t="s">
        <v>1304</v>
      </c>
      <c r="R1468" s="9" t="s">
        <v>1493</v>
      </c>
      <c r="S1468" s="141">
        <v>30000</v>
      </c>
      <c r="T1468" s="22" t="s">
        <v>1721</v>
      </c>
      <c r="U1468" s="22" t="s">
        <v>3477</v>
      </c>
      <c r="V1468" s="22" t="s">
        <v>2968</v>
      </c>
      <c r="W1468" s="22" t="s">
        <v>2969</v>
      </c>
      <c r="X1468" s="22" t="s">
        <v>3689</v>
      </c>
      <c r="Y1468" s="140" t="s">
        <v>3690</v>
      </c>
      <c r="Z1468" s="154"/>
      <c r="AA1468" s="154"/>
      <c r="AB1468" s="154"/>
      <c r="AC1468" s="154"/>
      <c r="AD1468" s="154"/>
      <c r="AE1468" s="154"/>
      <c r="AF1468" s="154"/>
      <c r="AG1468" s="154"/>
      <c r="AH1468" s="154"/>
      <c r="AI1468" s="154"/>
      <c r="AJ1468" s="154"/>
      <c r="AK1468" s="154"/>
      <c r="AL1468" s="154"/>
      <c r="AM1468" s="154"/>
      <c r="AN1468" s="154"/>
      <c r="AO1468" s="154"/>
      <c r="AP1468" s="154"/>
      <c r="AQ1468" s="154"/>
      <c r="AR1468" s="154"/>
      <c r="AS1468" s="154"/>
      <c r="AT1468" s="154"/>
      <c r="AU1468" s="154"/>
      <c r="AV1468" s="154"/>
      <c r="AW1468" s="154"/>
      <c r="AX1468" s="154"/>
      <c r="AY1468" s="154"/>
      <c r="AZ1468" s="154"/>
      <c r="BA1468" s="154"/>
      <c r="BB1468" s="154"/>
      <c r="BC1468" s="154"/>
      <c r="BD1468" s="154"/>
      <c r="BE1468" s="154"/>
      <c r="BF1468" s="154"/>
      <c r="BG1468" s="154"/>
      <c r="BH1468" s="154"/>
      <c r="BI1468" s="154"/>
      <c r="BJ1468" s="154"/>
      <c r="BK1468" s="154"/>
    </row>
    <row r="1469" spans="1:63" s="155" customFormat="1" ht="27" customHeight="1">
      <c r="A1469" s="4">
        <f t="shared" si="22"/>
        <v>1466</v>
      </c>
      <c r="B1469" s="5" t="s">
        <v>413</v>
      </c>
      <c r="C1469" s="6" t="s">
        <v>28</v>
      </c>
      <c r="D1469" s="6" t="s">
        <v>54</v>
      </c>
      <c r="E1469" s="6" t="s">
        <v>347</v>
      </c>
      <c r="F1469" s="183" t="s">
        <v>30</v>
      </c>
      <c r="G1469" s="183" t="s">
        <v>680</v>
      </c>
      <c r="H1469" s="71" t="s">
        <v>3201</v>
      </c>
      <c r="I1469" s="74" t="s">
        <v>31</v>
      </c>
      <c r="J1469" s="8" t="s">
        <v>3478</v>
      </c>
      <c r="K1469" s="22" t="s">
        <v>98</v>
      </c>
      <c r="L1469" s="22" t="s">
        <v>33</v>
      </c>
      <c r="M1469" s="9" t="s">
        <v>33</v>
      </c>
      <c r="N1469" s="9" t="s">
        <v>33</v>
      </c>
      <c r="O1469" s="9">
        <v>21</v>
      </c>
      <c r="P1469" s="22">
        <v>17</v>
      </c>
      <c r="Q1469" s="22" t="s">
        <v>1304</v>
      </c>
      <c r="R1469" s="9" t="s">
        <v>1493</v>
      </c>
      <c r="S1469" s="141">
        <v>30000</v>
      </c>
      <c r="T1469" s="22" t="s">
        <v>1721</v>
      </c>
      <c r="U1469" s="22" t="s">
        <v>3468</v>
      </c>
      <c r="V1469" s="22" t="s">
        <v>2968</v>
      </c>
      <c r="W1469" s="22" t="s">
        <v>2969</v>
      </c>
      <c r="X1469" s="22" t="s">
        <v>3689</v>
      </c>
      <c r="Y1469" s="140" t="s">
        <v>3690</v>
      </c>
      <c r="Z1469" s="154"/>
      <c r="AA1469" s="154"/>
      <c r="AB1469" s="154"/>
      <c r="AC1469" s="154"/>
      <c r="AD1469" s="154"/>
      <c r="AE1469" s="154"/>
      <c r="AF1469" s="154"/>
      <c r="AG1469" s="154"/>
      <c r="AH1469" s="154"/>
      <c r="AI1469" s="154"/>
      <c r="AJ1469" s="154"/>
      <c r="AK1469" s="154"/>
      <c r="AL1469" s="154"/>
      <c r="AM1469" s="154"/>
      <c r="AN1469" s="154"/>
      <c r="AO1469" s="154"/>
      <c r="AP1469" s="154"/>
      <c r="AQ1469" s="154"/>
      <c r="AR1469" s="154"/>
      <c r="AS1469" s="154"/>
      <c r="AT1469" s="154"/>
      <c r="AU1469" s="154"/>
      <c r="AV1469" s="154"/>
      <c r="AW1469" s="154"/>
      <c r="AX1469" s="154"/>
      <c r="AY1469" s="154"/>
      <c r="AZ1469" s="154"/>
      <c r="BA1469" s="154"/>
      <c r="BB1469" s="154"/>
      <c r="BC1469" s="154"/>
      <c r="BD1469" s="154"/>
      <c r="BE1469" s="154"/>
      <c r="BF1469" s="154"/>
      <c r="BG1469" s="154"/>
      <c r="BH1469" s="154"/>
      <c r="BI1469" s="154"/>
      <c r="BJ1469" s="154"/>
      <c r="BK1469" s="154"/>
    </row>
    <row r="1470" spans="1:63" s="155" customFormat="1" ht="27" customHeight="1">
      <c r="A1470" s="4">
        <f t="shared" si="22"/>
        <v>1467</v>
      </c>
      <c r="B1470" s="5" t="s">
        <v>413</v>
      </c>
      <c r="C1470" s="6" t="s">
        <v>28</v>
      </c>
      <c r="D1470" s="6" t="s">
        <v>54</v>
      </c>
      <c r="E1470" s="6" t="s">
        <v>347</v>
      </c>
      <c r="F1470" s="183" t="s">
        <v>30</v>
      </c>
      <c r="G1470" s="183" t="s">
        <v>680</v>
      </c>
      <c r="H1470" s="71" t="s">
        <v>3201</v>
      </c>
      <c r="I1470" s="74" t="s">
        <v>31</v>
      </c>
      <c r="J1470" s="8" t="s">
        <v>3226</v>
      </c>
      <c r="K1470" s="22" t="s">
        <v>98</v>
      </c>
      <c r="L1470" s="22" t="s">
        <v>33</v>
      </c>
      <c r="M1470" s="9" t="s">
        <v>33</v>
      </c>
      <c r="N1470" s="9" t="s">
        <v>33</v>
      </c>
      <c r="O1470" s="9">
        <v>20</v>
      </c>
      <c r="P1470" s="22">
        <v>20</v>
      </c>
      <c r="Q1470" s="22" t="s">
        <v>1304</v>
      </c>
      <c r="R1470" s="9" t="s">
        <v>1493</v>
      </c>
      <c r="S1470" s="141">
        <v>30000</v>
      </c>
      <c r="T1470" s="22" t="s">
        <v>1721</v>
      </c>
      <c r="U1470" s="22" t="s">
        <v>3479</v>
      </c>
      <c r="V1470" s="22" t="s">
        <v>2968</v>
      </c>
      <c r="W1470" s="22" t="s">
        <v>2969</v>
      </c>
      <c r="X1470" s="22" t="s">
        <v>3689</v>
      </c>
      <c r="Y1470" s="140" t="s">
        <v>3690</v>
      </c>
      <c r="Z1470" s="154"/>
      <c r="AA1470" s="154"/>
      <c r="AB1470" s="154"/>
      <c r="AC1470" s="154"/>
      <c r="AD1470" s="154"/>
      <c r="AE1470" s="154"/>
      <c r="AF1470" s="154"/>
      <c r="AG1470" s="154"/>
      <c r="AH1470" s="154"/>
      <c r="AI1470" s="154"/>
      <c r="AJ1470" s="154"/>
      <c r="AK1470" s="154"/>
      <c r="AL1470" s="154"/>
      <c r="AM1470" s="154"/>
      <c r="AN1470" s="154"/>
      <c r="AO1470" s="154"/>
      <c r="AP1470" s="154"/>
      <c r="AQ1470" s="154"/>
      <c r="AR1470" s="154"/>
      <c r="AS1470" s="154"/>
      <c r="AT1470" s="154"/>
      <c r="AU1470" s="154"/>
      <c r="AV1470" s="154"/>
      <c r="AW1470" s="154"/>
      <c r="AX1470" s="154"/>
      <c r="AY1470" s="154"/>
      <c r="AZ1470" s="154"/>
      <c r="BA1470" s="154"/>
      <c r="BB1470" s="154"/>
      <c r="BC1470" s="154"/>
      <c r="BD1470" s="154"/>
      <c r="BE1470" s="154"/>
      <c r="BF1470" s="154"/>
      <c r="BG1470" s="154"/>
      <c r="BH1470" s="154"/>
      <c r="BI1470" s="154"/>
      <c r="BJ1470" s="154"/>
      <c r="BK1470" s="154"/>
    </row>
    <row r="1471" spans="1:63" s="155" customFormat="1" ht="27" customHeight="1">
      <c r="A1471" s="4">
        <f t="shared" si="22"/>
        <v>1468</v>
      </c>
      <c r="B1471" s="5" t="s">
        <v>413</v>
      </c>
      <c r="C1471" s="6" t="s">
        <v>28</v>
      </c>
      <c r="D1471" s="6" t="s">
        <v>54</v>
      </c>
      <c r="E1471" s="6" t="s">
        <v>347</v>
      </c>
      <c r="F1471" s="183" t="s">
        <v>30</v>
      </c>
      <c r="G1471" s="183" t="s">
        <v>680</v>
      </c>
      <c r="H1471" s="71" t="s">
        <v>3201</v>
      </c>
      <c r="I1471" s="74" t="s">
        <v>31</v>
      </c>
      <c r="J1471" s="8" t="s">
        <v>3480</v>
      </c>
      <c r="K1471" s="22" t="s">
        <v>98</v>
      </c>
      <c r="L1471" s="22" t="s">
        <v>33</v>
      </c>
      <c r="M1471" s="9" t="s">
        <v>33</v>
      </c>
      <c r="N1471" s="9" t="s">
        <v>33</v>
      </c>
      <c r="O1471" s="9">
        <v>24</v>
      </c>
      <c r="P1471" s="22">
        <v>21</v>
      </c>
      <c r="Q1471" s="22" t="s">
        <v>1304</v>
      </c>
      <c r="R1471" s="9" t="s">
        <v>1493</v>
      </c>
      <c r="S1471" s="141">
        <v>30000</v>
      </c>
      <c r="T1471" s="22" t="s">
        <v>1721</v>
      </c>
      <c r="U1471" s="22" t="s">
        <v>3415</v>
      </c>
      <c r="V1471" s="22" t="s">
        <v>2968</v>
      </c>
      <c r="W1471" s="22" t="s">
        <v>2969</v>
      </c>
      <c r="X1471" s="22" t="s">
        <v>3689</v>
      </c>
      <c r="Y1471" s="140" t="s">
        <v>3690</v>
      </c>
      <c r="Z1471" s="154"/>
      <c r="AA1471" s="154"/>
      <c r="AB1471" s="154"/>
      <c r="AC1471" s="154"/>
      <c r="AD1471" s="154"/>
      <c r="AE1471" s="154"/>
      <c r="AF1471" s="154"/>
      <c r="AG1471" s="154"/>
      <c r="AH1471" s="154"/>
      <c r="AI1471" s="154"/>
      <c r="AJ1471" s="154"/>
      <c r="AK1471" s="154"/>
      <c r="AL1471" s="154"/>
      <c r="AM1471" s="154"/>
      <c r="AN1471" s="154"/>
      <c r="AO1471" s="154"/>
      <c r="AP1471" s="154"/>
      <c r="AQ1471" s="154"/>
      <c r="AR1471" s="154"/>
      <c r="AS1471" s="154"/>
      <c r="AT1471" s="154"/>
      <c r="AU1471" s="154"/>
      <c r="AV1471" s="154"/>
      <c r="AW1471" s="154"/>
      <c r="AX1471" s="154"/>
      <c r="AY1471" s="154"/>
      <c r="AZ1471" s="154"/>
      <c r="BA1471" s="154"/>
      <c r="BB1471" s="154"/>
      <c r="BC1471" s="154"/>
      <c r="BD1471" s="154"/>
      <c r="BE1471" s="154"/>
      <c r="BF1471" s="154"/>
      <c r="BG1471" s="154"/>
      <c r="BH1471" s="154"/>
      <c r="BI1471" s="154"/>
      <c r="BJ1471" s="154"/>
      <c r="BK1471" s="154"/>
    </row>
    <row r="1472" spans="1:63" s="155" customFormat="1" ht="27" customHeight="1">
      <c r="A1472" s="4">
        <f t="shared" si="22"/>
        <v>1469</v>
      </c>
      <c r="B1472" s="5" t="s">
        <v>413</v>
      </c>
      <c r="C1472" s="6" t="s">
        <v>28</v>
      </c>
      <c r="D1472" s="6" t="s">
        <v>54</v>
      </c>
      <c r="E1472" s="6" t="s">
        <v>347</v>
      </c>
      <c r="F1472" s="183" t="s">
        <v>30</v>
      </c>
      <c r="G1472" s="183" t="s">
        <v>680</v>
      </c>
      <c r="H1472" s="71" t="s">
        <v>3201</v>
      </c>
      <c r="I1472" s="74" t="s">
        <v>31</v>
      </c>
      <c r="J1472" s="8" t="s">
        <v>3481</v>
      </c>
      <c r="K1472" s="22" t="s">
        <v>98</v>
      </c>
      <c r="L1472" s="22" t="s">
        <v>33</v>
      </c>
      <c r="M1472" s="9" t="s">
        <v>33</v>
      </c>
      <c r="N1472" s="9" t="s">
        <v>33</v>
      </c>
      <c r="O1472" s="9">
        <v>16</v>
      </c>
      <c r="P1472" s="22">
        <v>13</v>
      </c>
      <c r="Q1472" s="22" t="s">
        <v>1304</v>
      </c>
      <c r="R1472" s="9" t="s">
        <v>1493</v>
      </c>
      <c r="S1472" s="141">
        <v>30000</v>
      </c>
      <c r="T1472" s="22" t="s">
        <v>1721</v>
      </c>
      <c r="U1472" s="22" t="s">
        <v>3482</v>
      </c>
      <c r="V1472" s="22" t="s">
        <v>2968</v>
      </c>
      <c r="W1472" s="22" t="s">
        <v>2969</v>
      </c>
      <c r="X1472" s="22" t="s">
        <v>3689</v>
      </c>
      <c r="Y1472" s="140" t="s">
        <v>3690</v>
      </c>
      <c r="Z1472" s="154"/>
      <c r="AA1472" s="154"/>
      <c r="AB1472" s="154"/>
      <c r="AC1472" s="154"/>
      <c r="AD1472" s="154"/>
      <c r="AE1472" s="154"/>
      <c r="AF1472" s="154"/>
      <c r="AG1472" s="154"/>
      <c r="AH1472" s="154"/>
      <c r="AI1472" s="154"/>
      <c r="AJ1472" s="154"/>
      <c r="AK1472" s="154"/>
      <c r="AL1472" s="154"/>
      <c r="AM1472" s="154"/>
      <c r="AN1472" s="154"/>
      <c r="AO1472" s="154"/>
      <c r="AP1472" s="154"/>
      <c r="AQ1472" s="154"/>
      <c r="AR1472" s="154"/>
      <c r="AS1472" s="154"/>
      <c r="AT1472" s="154"/>
      <c r="AU1472" s="154"/>
      <c r="AV1472" s="154"/>
      <c r="AW1472" s="154"/>
      <c r="AX1472" s="154"/>
      <c r="AY1472" s="154"/>
      <c r="AZ1472" s="154"/>
      <c r="BA1472" s="154"/>
      <c r="BB1472" s="154"/>
      <c r="BC1472" s="154"/>
      <c r="BD1472" s="154"/>
      <c r="BE1472" s="154"/>
      <c r="BF1472" s="154"/>
      <c r="BG1472" s="154"/>
      <c r="BH1472" s="154"/>
      <c r="BI1472" s="154"/>
      <c r="BJ1472" s="154"/>
      <c r="BK1472" s="154"/>
    </row>
    <row r="1473" spans="1:63" s="155" customFormat="1" ht="27" customHeight="1">
      <c r="A1473" s="4">
        <f t="shared" si="22"/>
        <v>1470</v>
      </c>
      <c r="B1473" s="5" t="s">
        <v>413</v>
      </c>
      <c r="C1473" s="6" t="s">
        <v>28</v>
      </c>
      <c r="D1473" s="6" t="s">
        <v>54</v>
      </c>
      <c r="E1473" s="6" t="s">
        <v>347</v>
      </c>
      <c r="F1473" s="183" t="s">
        <v>30</v>
      </c>
      <c r="G1473" s="183" t="s">
        <v>680</v>
      </c>
      <c r="H1473" s="71" t="s">
        <v>3201</v>
      </c>
      <c r="I1473" s="74" t="s">
        <v>31</v>
      </c>
      <c r="J1473" s="8" t="s">
        <v>3483</v>
      </c>
      <c r="K1473" s="22" t="s">
        <v>98</v>
      </c>
      <c r="L1473" s="22" t="s">
        <v>33</v>
      </c>
      <c r="M1473" s="9" t="s">
        <v>33</v>
      </c>
      <c r="N1473" s="9" t="s">
        <v>33</v>
      </c>
      <c r="O1473" s="9">
        <v>20</v>
      </c>
      <c r="P1473" s="22">
        <v>19</v>
      </c>
      <c r="Q1473" s="22" t="s">
        <v>1304</v>
      </c>
      <c r="R1473" s="9" t="s">
        <v>1493</v>
      </c>
      <c r="S1473" s="141">
        <v>30000</v>
      </c>
      <c r="T1473" s="22" t="s">
        <v>1721</v>
      </c>
      <c r="U1473" s="22" t="s">
        <v>3461</v>
      </c>
      <c r="V1473" s="22" t="s">
        <v>2968</v>
      </c>
      <c r="W1473" s="22" t="s">
        <v>2969</v>
      </c>
      <c r="X1473" s="22" t="s">
        <v>3689</v>
      </c>
      <c r="Y1473" s="140" t="s">
        <v>3690</v>
      </c>
      <c r="Z1473" s="154"/>
      <c r="AA1473" s="154"/>
      <c r="AB1473" s="154"/>
      <c r="AC1473" s="154"/>
      <c r="AD1473" s="154"/>
      <c r="AE1473" s="154"/>
      <c r="AF1473" s="154"/>
      <c r="AG1473" s="154"/>
      <c r="AH1473" s="154"/>
      <c r="AI1473" s="154"/>
      <c r="AJ1473" s="154"/>
      <c r="AK1473" s="154"/>
      <c r="AL1473" s="154"/>
      <c r="AM1473" s="154"/>
      <c r="AN1473" s="154"/>
      <c r="AO1473" s="154"/>
      <c r="AP1473" s="154"/>
      <c r="AQ1473" s="154"/>
      <c r="AR1473" s="154"/>
      <c r="AS1473" s="154"/>
      <c r="AT1473" s="154"/>
      <c r="AU1473" s="154"/>
      <c r="AV1473" s="154"/>
      <c r="AW1473" s="154"/>
      <c r="AX1473" s="154"/>
      <c r="AY1473" s="154"/>
      <c r="AZ1473" s="154"/>
      <c r="BA1473" s="154"/>
      <c r="BB1473" s="154"/>
      <c r="BC1473" s="154"/>
      <c r="BD1473" s="154"/>
      <c r="BE1473" s="154"/>
      <c r="BF1473" s="154"/>
      <c r="BG1473" s="154"/>
      <c r="BH1473" s="154"/>
      <c r="BI1473" s="154"/>
      <c r="BJ1473" s="154"/>
      <c r="BK1473" s="154"/>
    </row>
    <row r="1474" spans="1:63" s="155" customFormat="1" ht="27" customHeight="1">
      <c r="A1474" s="4">
        <f t="shared" si="22"/>
        <v>1471</v>
      </c>
      <c r="B1474" s="5" t="s">
        <v>413</v>
      </c>
      <c r="C1474" s="6" t="s">
        <v>28</v>
      </c>
      <c r="D1474" s="6" t="s">
        <v>54</v>
      </c>
      <c r="E1474" s="6" t="s">
        <v>347</v>
      </c>
      <c r="F1474" s="183" t="s">
        <v>30</v>
      </c>
      <c r="G1474" s="183" t="s">
        <v>680</v>
      </c>
      <c r="H1474" s="71" t="s">
        <v>3201</v>
      </c>
      <c r="I1474" s="74" t="s">
        <v>31</v>
      </c>
      <c r="J1474" s="8" t="s">
        <v>3484</v>
      </c>
      <c r="K1474" s="22" t="s">
        <v>98</v>
      </c>
      <c r="L1474" s="22" t="s">
        <v>33</v>
      </c>
      <c r="M1474" s="9" t="s">
        <v>33</v>
      </c>
      <c r="N1474" s="9" t="s">
        <v>33</v>
      </c>
      <c r="O1474" s="9">
        <v>20</v>
      </c>
      <c r="P1474" s="22">
        <v>14</v>
      </c>
      <c r="Q1474" s="22" t="s">
        <v>1304</v>
      </c>
      <c r="R1474" s="9" t="s">
        <v>1493</v>
      </c>
      <c r="S1474" s="141">
        <v>30000</v>
      </c>
      <c r="T1474" s="22" t="s">
        <v>1721</v>
      </c>
      <c r="U1474" s="22" t="s">
        <v>3414</v>
      </c>
      <c r="V1474" s="22" t="s">
        <v>2968</v>
      </c>
      <c r="W1474" s="22" t="s">
        <v>2969</v>
      </c>
      <c r="X1474" s="22" t="s">
        <v>3689</v>
      </c>
      <c r="Y1474" s="140" t="s">
        <v>3690</v>
      </c>
      <c r="Z1474" s="154"/>
      <c r="AA1474" s="154"/>
      <c r="AB1474" s="154"/>
      <c r="AC1474" s="154"/>
      <c r="AD1474" s="154"/>
      <c r="AE1474" s="154"/>
      <c r="AF1474" s="154"/>
      <c r="AG1474" s="154"/>
      <c r="AH1474" s="154"/>
      <c r="AI1474" s="154"/>
      <c r="AJ1474" s="154"/>
      <c r="AK1474" s="154"/>
      <c r="AL1474" s="154"/>
      <c r="AM1474" s="154"/>
      <c r="AN1474" s="154"/>
      <c r="AO1474" s="154"/>
      <c r="AP1474" s="154"/>
      <c r="AQ1474" s="154"/>
      <c r="AR1474" s="154"/>
      <c r="AS1474" s="154"/>
      <c r="AT1474" s="154"/>
      <c r="AU1474" s="154"/>
      <c r="AV1474" s="154"/>
      <c r="AW1474" s="154"/>
      <c r="AX1474" s="154"/>
      <c r="AY1474" s="154"/>
      <c r="AZ1474" s="154"/>
      <c r="BA1474" s="154"/>
      <c r="BB1474" s="154"/>
      <c r="BC1474" s="154"/>
      <c r="BD1474" s="154"/>
      <c r="BE1474" s="154"/>
      <c r="BF1474" s="154"/>
      <c r="BG1474" s="154"/>
      <c r="BH1474" s="154"/>
      <c r="BI1474" s="154"/>
      <c r="BJ1474" s="154"/>
      <c r="BK1474" s="154"/>
    </row>
    <row r="1475" spans="1:63" s="155" customFormat="1" ht="27" customHeight="1">
      <c r="A1475" s="4">
        <f t="shared" si="22"/>
        <v>1472</v>
      </c>
      <c r="B1475" s="5" t="s">
        <v>413</v>
      </c>
      <c r="C1475" s="6" t="s">
        <v>28</v>
      </c>
      <c r="D1475" s="6" t="s">
        <v>54</v>
      </c>
      <c r="E1475" s="6" t="s">
        <v>347</v>
      </c>
      <c r="F1475" s="183" t="s">
        <v>30</v>
      </c>
      <c r="G1475" s="183" t="s">
        <v>680</v>
      </c>
      <c r="H1475" s="71" t="s">
        <v>3201</v>
      </c>
      <c r="I1475" s="74" t="s">
        <v>31</v>
      </c>
      <c r="J1475" s="146" t="s">
        <v>3485</v>
      </c>
      <c r="K1475" s="22" t="s">
        <v>98</v>
      </c>
      <c r="L1475" s="22" t="s">
        <v>33</v>
      </c>
      <c r="M1475" s="9" t="s">
        <v>33</v>
      </c>
      <c r="N1475" s="9" t="s">
        <v>33</v>
      </c>
      <c r="O1475" s="22">
        <v>16</v>
      </c>
      <c r="P1475" s="22">
        <v>8</v>
      </c>
      <c r="Q1475" s="22" t="s">
        <v>1304</v>
      </c>
      <c r="R1475" s="9" t="s">
        <v>1493</v>
      </c>
      <c r="S1475" s="141">
        <v>40000</v>
      </c>
      <c r="T1475" s="22" t="s">
        <v>1721</v>
      </c>
      <c r="U1475" s="22" t="s">
        <v>3486</v>
      </c>
      <c r="V1475" s="22" t="s">
        <v>2968</v>
      </c>
      <c r="W1475" s="22" t="s">
        <v>2969</v>
      </c>
      <c r="X1475" s="22" t="s">
        <v>3689</v>
      </c>
      <c r="Y1475" s="140" t="s">
        <v>3690</v>
      </c>
      <c r="Z1475" s="154"/>
      <c r="AA1475" s="154"/>
      <c r="AB1475" s="154"/>
      <c r="AC1475" s="154"/>
      <c r="AD1475" s="154"/>
      <c r="AE1475" s="154"/>
      <c r="AF1475" s="154"/>
      <c r="AG1475" s="154"/>
      <c r="AH1475" s="154"/>
      <c r="AI1475" s="154"/>
      <c r="AJ1475" s="154"/>
      <c r="AK1475" s="154"/>
      <c r="AL1475" s="154"/>
      <c r="AM1475" s="154"/>
      <c r="AN1475" s="154"/>
      <c r="AO1475" s="154"/>
      <c r="AP1475" s="154"/>
      <c r="AQ1475" s="154"/>
      <c r="AR1475" s="154"/>
      <c r="AS1475" s="154"/>
      <c r="AT1475" s="154"/>
      <c r="AU1475" s="154"/>
      <c r="AV1475" s="154"/>
      <c r="AW1475" s="154"/>
      <c r="AX1475" s="154"/>
      <c r="AY1475" s="154"/>
      <c r="AZ1475" s="154"/>
      <c r="BA1475" s="154"/>
      <c r="BB1475" s="154"/>
      <c r="BC1475" s="154"/>
      <c r="BD1475" s="154"/>
      <c r="BE1475" s="154"/>
      <c r="BF1475" s="154"/>
      <c r="BG1475" s="154"/>
      <c r="BH1475" s="154"/>
      <c r="BI1475" s="154"/>
      <c r="BJ1475" s="154"/>
      <c r="BK1475" s="154"/>
    </row>
    <row r="1476" spans="1:63" s="155" customFormat="1" ht="27" customHeight="1">
      <c r="A1476" s="4">
        <f t="shared" si="22"/>
        <v>1473</v>
      </c>
      <c r="B1476" s="5" t="s">
        <v>413</v>
      </c>
      <c r="C1476" s="6" t="s">
        <v>28</v>
      </c>
      <c r="D1476" s="6" t="s">
        <v>54</v>
      </c>
      <c r="E1476" s="6" t="s">
        <v>347</v>
      </c>
      <c r="F1476" s="183" t="s">
        <v>30</v>
      </c>
      <c r="G1476" s="183" t="s">
        <v>680</v>
      </c>
      <c r="H1476" s="71" t="s">
        <v>3201</v>
      </c>
      <c r="I1476" s="74" t="s">
        <v>31</v>
      </c>
      <c r="J1476" s="8" t="s">
        <v>3487</v>
      </c>
      <c r="K1476" s="22" t="s">
        <v>98</v>
      </c>
      <c r="L1476" s="22" t="s">
        <v>33</v>
      </c>
      <c r="M1476" s="9" t="s">
        <v>33</v>
      </c>
      <c r="N1476" s="9" t="s">
        <v>33</v>
      </c>
      <c r="O1476" s="9">
        <v>25</v>
      </c>
      <c r="P1476" s="22">
        <v>22</v>
      </c>
      <c r="Q1476" s="22" t="s">
        <v>1304</v>
      </c>
      <c r="R1476" s="9" t="s">
        <v>1493</v>
      </c>
      <c r="S1476" s="141">
        <v>30000</v>
      </c>
      <c r="T1476" s="22" t="s">
        <v>1721</v>
      </c>
      <c r="U1476" s="22" t="s">
        <v>3482</v>
      </c>
      <c r="V1476" s="22" t="s">
        <v>2968</v>
      </c>
      <c r="W1476" s="22" t="s">
        <v>2969</v>
      </c>
      <c r="X1476" s="22" t="s">
        <v>3689</v>
      </c>
      <c r="Y1476" s="140" t="s">
        <v>3690</v>
      </c>
      <c r="Z1476" s="154"/>
      <c r="AA1476" s="154"/>
      <c r="AB1476" s="154"/>
      <c r="AC1476" s="154"/>
      <c r="AD1476" s="154"/>
      <c r="AE1476" s="154"/>
      <c r="AF1476" s="154"/>
      <c r="AG1476" s="154"/>
      <c r="AH1476" s="154"/>
      <c r="AI1476" s="154"/>
      <c r="AJ1476" s="154"/>
      <c r="AK1476" s="154"/>
      <c r="AL1476" s="154"/>
      <c r="AM1476" s="154"/>
      <c r="AN1476" s="154"/>
      <c r="AO1476" s="154"/>
      <c r="AP1476" s="154"/>
      <c r="AQ1476" s="154"/>
      <c r="AR1476" s="154"/>
      <c r="AS1476" s="154"/>
      <c r="AT1476" s="154"/>
      <c r="AU1476" s="154"/>
      <c r="AV1476" s="154"/>
      <c r="AW1476" s="154"/>
      <c r="AX1476" s="154"/>
      <c r="AY1476" s="154"/>
      <c r="AZ1476" s="154"/>
      <c r="BA1476" s="154"/>
      <c r="BB1476" s="154"/>
      <c r="BC1476" s="154"/>
      <c r="BD1476" s="154"/>
      <c r="BE1476" s="154"/>
      <c r="BF1476" s="154"/>
      <c r="BG1476" s="154"/>
      <c r="BH1476" s="154"/>
      <c r="BI1476" s="154"/>
      <c r="BJ1476" s="154"/>
      <c r="BK1476" s="154"/>
    </row>
    <row r="1477" spans="1:63" s="155" customFormat="1" ht="27" customHeight="1">
      <c r="A1477" s="4">
        <f t="shared" si="22"/>
        <v>1474</v>
      </c>
      <c r="B1477" s="5" t="s">
        <v>413</v>
      </c>
      <c r="C1477" s="6" t="s">
        <v>28</v>
      </c>
      <c r="D1477" s="6" t="s">
        <v>54</v>
      </c>
      <c r="E1477" s="6" t="s">
        <v>347</v>
      </c>
      <c r="F1477" s="183" t="s">
        <v>30</v>
      </c>
      <c r="G1477" s="183" t="s">
        <v>680</v>
      </c>
      <c r="H1477" s="71" t="s">
        <v>3201</v>
      </c>
      <c r="I1477" s="74" t="s">
        <v>31</v>
      </c>
      <c r="J1477" s="8" t="s">
        <v>3488</v>
      </c>
      <c r="K1477" s="22" t="s">
        <v>98</v>
      </c>
      <c r="L1477" s="22" t="s">
        <v>33</v>
      </c>
      <c r="M1477" s="9" t="s">
        <v>33</v>
      </c>
      <c r="N1477" s="9" t="s">
        <v>33</v>
      </c>
      <c r="O1477" s="9">
        <v>25</v>
      </c>
      <c r="P1477" s="22">
        <v>19</v>
      </c>
      <c r="Q1477" s="22" t="s">
        <v>1304</v>
      </c>
      <c r="R1477" s="9" t="s">
        <v>1493</v>
      </c>
      <c r="S1477" s="141">
        <v>40000</v>
      </c>
      <c r="T1477" s="22" t="s">
        <v>1721</v>
      </c>
      <c r="U1477" s="22" t="s">
        <v>3489</v>
      </c>
      <c r="V1477" s="22" t="s">
        <v>2968</v>
      </c>
      <c r="W1477" s="22" t="s">
        <v>2969</v>
      </c>
      <c r="X1477" s="22" t="s">
        <v>3689</v>
      </c>
      <c r="Y1477" s="140" t="s">
        <v>3690</v>
      </c>
      <c r="Z1477" s="154"/>
      <c r="AA1477" s="154"/>
      <c r="AB1477" s="154"/>
      <c r="AC1477" s="154"/>
      <c r="AD1477" s="154"/>
      <c r="AE1477" s="154"/>
      <c r="AF1477" s="154"/>
      <c r="AG1477" s="154"/>
      <c r="AH1477" s="154"/>
      <c r="AI1477" s="154"/>
      <c r="AJ1477" s="154"/>
      <c r="AK1477" s="154"/>
      <c r="AL1477" s="154"/>
      <c r="AM1477" s="154"/>
      <c r="AN1477" s="154"/>
      <c r="AO1477" s="154"/>
      <c r="AP1477" s="154"/>
      <c r="AQ1477" s="154"/>
      <c r="AR1477" s="154"/>
      <c r="AS1477" s="154"/>
      <c r="AT1477" s="154"/>
      <c r="AU1477" s="154"/>
      <c r="AV1477" s="154"/>
      <c r="AW1477" s="154"/>
      <c r="AX1477" s="154"/>
      <c r="AY1477" s="154"/>
      <c r="AZ1477" s="154"/>
      <c r="BA1477" s="154"/>
      <c r="BB1477" s="154"/>
      <c r="BC1477" s="154"/>
      <c r="BD1477" s="154"/>
      <c r="BE1477" s="154"/>
      <c r="BF1477" s="154"/>
      <c r="BG1477" s="154"/>
      <c r="BH1477" s="154"/>
      <c r="BI1477" s="154"/>
      <c r="BJ1477" s="154"/>
      <c r="BK1477" s="154"/>
    </row>
    <row r="1478" spans="1:63" s="155" customFormat="1" ht="27" customHeight="1">
      <c r="A1478" s="4">
        <f t="shared" si="22"/>
        <v>1475</v>
      </c>
      <c r="B1478" s="5" t="s">
        <v>413</v>
      </c>
      <c r="C1478" s="6" t="s">
        <v>28</v>
      </c>
      <c r="D1478" s="6" t="s">
        <v>54</v>
      </c>
      <c r="E1478" s="6" t="s">
        <v>347</v>
      </c>
      <c r="F1478" s="183" t="s">
        <v>30</v>
      </c>
      <c r="G1478" s="183" t="s">
        <v>680</v>
      </c>
      <c r="H1478" s="71" t="s">
        <v>3201</v>
      </c>
      <c r="I1478" s="74" t="s">
        <v>31</v>
      </c>
      <c r="J1478" s="8" t="s">
        <v>3490</v>
      </c>
      <c r="K1478" s="22" t="s">
        <v>98</v>
      </c>
      <c r="L1478" s="22" t="s">
        <v>33</v>
      </c>
      <c r="M1478" s="9" t="s">
        <v>33</v>
      </c>
      <c r="N1478" s="9" t="s">
        <v>33</v>
      </c>
      <c r="O1478" s="9">
        <v>20</v>
      </c>
      <c r="P1478" s="22">
        <v>20</v>
      </c>
      <c r="Q1478" s="22" t="s">
        <v>1304</v>
      </c>
      <c r="R1478" s="9" t="s">
        <v>1493</v>
      </c>
      <c r="S1478" s="141">
        <v>30000</v>
      </c>
      <c r="T1478" s="22" t="s">
        <v>1721</v>
      </c>
      <c r="U1478" s="22" t="s">
        <v>3468</v>
      </c>
      <c r="V1478" s="22" t="s">
        <v>2968</v>
      </c>
      <c r="W1478" s="22" t="s">
        <v>2969</v>
      </c>
      <c r="X1478" s="22" t="s">
        <v>3689</v>
      </c>
      <c r="Y1478" s="140" t="s">
        <v>3690</v>
      </c>
      <c r="Z1478" s="154"/>
      <c r="AA1478" s="154"/>
      <c r="AB1478" s="154"/>
      <c r="AC1478" s="154"/>
      <c r="AD1478" s="154"/>
      <c r="AE1478" s="154"/>
      <c r="AF1478" s="154"/>
      <c r="AG1478" s="154"/>
      <c r="AH1478" s="154"/>
      <c r="AI1478" s="154"/>
      <c r="AJ1478" s="154"/>
      <c r="AK1478" s="154"/>
      <c r="AL1478" s="154"/>
      <c r="AM1478" s="154"/>
      <c r="AN1478" s="154"/>
      <c r="AO1478" s="154"/>
      <c r="AP1478" s="154"/>
      <c r="AQ1478" s="154"/>
      <c r="AR1478" s="154"/>
      <c r="AS1478" s="154"/>
      <c r="AT1478" s="154"/>
      <c r="AU1478" s="154"/>
      <c r="AV1478" s="154"/>
      <c r="AW1478" s="154"/>
      <c r="AX1478" s="154"/>
      <c r="AY1478" s="154"/>
      <c r="AZ1478" s="154"/>
      <c r="BA1478" s="154"/>
      <c r="BB1478" s="154"/>
      <c r="BC1478" s="154"/>
      <c r="BD1478" s="154"/>
      <c r="BE1478" s="154"/>
      <c r="BF1478" s="154"/>
      <c r="BG1478" s="154"/>
      <c r="BH1478" s="154"/>
      <c r="BI1478" s="154"/>
      <c r="BJ1478" s="154"/>
      <c r="BK1478" s="154"/>
    </row>
    <row r="1479" spans="1:63" ht="27" customHeight="1">
      <c r="A1479" s="4">
        <f t="shared" si="22"/>
        <v>1476</v>
      </c>
      <c r="B1479" s="5" t="s">
        <v>413</v>
      </c>
      <c r="C1479" s="6" t="s">
        <v>28</v>
      </c>
      <c r="D1479" s="6" t="s">
        <v>54</v>
      </c>
      <c r="E1479" s="6" t="s">
        <v>347</v>
      </c>
      <c r="F1479" s="183" t="s">
        <v>30</v>
      </c>
      <c r="G1479" s="183" t="s">
        <v>680</v>
      </c>
      <c r="H1479" s="71" t="s">
        <v>3201</v>
      </c>
      <c r="I1479" s="74" t="s">
        <v>31</v>
      </c>
      <c r="J1479" s="8" t="s">
        <v>3491</v>
      </c>
      <c r="K1479" s="22" t="s">
        <v>98</v>
      </c>
      <c r="L1479" s="22" t="s">
        <v>33</v>
      </c>
      <c r="M1479" s="9" t="s">
        <v>33</v>
      </c>
      <c r="N1479" s="9" t="s">
        <v>33</v>
      </c>
      <c r="O1479" s="9">
        <v>20</v>
      </c>
      <c r="P1479" s="22">
        <v>20</v>
      </c>
      <c r="Q1479" s="22" t="s">
        <v>1304</v>
      </c>
      <c r="R1479" s="9" t="s">
        <v>1493</v>
      </c>
      <c r="S1479" s="141">
        <v>30000</v>
      </c>
      <c r="T1479" s="22" t="s">
        <v>1721</v>
      </c>
      <c r="U1479" s="22" t="s">
        <v>3492</v>
      </c>
      <c r="V1479" s="22" t="s">
        <v>2968</v>
      </c>
      <c r="W1479" s="22" t="s">
        <v>2969</v>
      </c>
      <c r="X1479" s="22" t="s">
        <v>3689</v>
      </c>
      <c r="Y1479" s="140" t="s">
        <v>3690</v>
      </c>
      <c r="Z1479" s="157"/>
      <c r="AA1479" s="157"/>
      <c r="AB1479" s="157"/>
      <c r="AC1479" s="157"/>
      <c r="AD1479" s="157"/>
      <c r="AE1479" s="157"/>
      <c r="AF1479" s="157"/>
      <c r="AG1479" s="157"/>
      <c r="AH1479" s="157"/>
      <c r="AI1479" s="157"/>
      <c r="AJ1479" s="157"/>
      <c r="AK1479" s="157"/>
      <c r="AL1479" s="157"/>
      <c r="AM1479" s="157"/>
      <c r="AN1479" s="157"/>
      <c r="AO1479" s="157"/>
      <c r="AP1479" s="157"/>
      <c r="AQ1479" s="157"/>
      <c r="AR1479" s="157"/>
      <c r="AS1479" s="157"/>
      <c r="AT1479" s="157"/>
      <c r="AU1479" s="157"/>
      <c r="AV1479" s="157"/>
      <c r="AW1479" s="157"/>
      <c r="AX1479" s="157"/>
      <c r="AY1479" s="157"/>
      <c r="AZ1479" s="157"/>
      <c r="BA1479" s="157"/>
      <c r="BB1479" s="157"/>
      <c r="BC1479" s="157"/>
      <c r="BD1479" s="157"/>
      <c r="BE1479" s="157"/>
      <c r="BF1479" s="157"/>
      <c r="BG1479" s="157"/>
      <c r="BH1479" s="157"/>
      <c r="BI1479" s="157"/>
      <c r="BJ1479" s="157"/>
      <c r="BK1479" s="157"/>
    </row>
    <row r="1480" spans="1:63" ht="27" customHeight="1">
      <c r="A1480" s="4">
        <f t="shared" si="22"/>
        <v>1477</v>
      </c>
      <c r="B1480" s="5" t="s">
        <v>413</v>
      </c>
      <c r="C1480" s="6" t="s">
        <v>28</v>
      </c>
      <c r="D1480" s="6" t="s">
        <v>54</v>
      </c>
      <c r="E1480" s="6" t="s">
        <v>347</v>
      </c>
      <c r="F1480" s="183" t="s">
        <v>30</v>
      </c>
      <c r="G1480" s="183" t="s">
        <v>680</v>
      </c>
      <c r="H1480" s="71" t="s">
        <v>3201</v>
      </c>
      <c r="I1480" s="74" t="s">
        <v>31</v>
      </c>
      <c r="J1480" s="8" t="s">
        <v>3493</v>
      </c>
      <c r="K1480" s="22" t="s">
        <v>98</v>
      </c>
      <c r="L1480" s="22" t="s">
        <v>33</v>
      </c>
      <c r="M1480" s="9" t="s">
        <v>33</v>
      </c>
      <c r="N1480" s="9" t="s">
        <v>33</v>
      </c>
      <c r="O1480" s="9">
        <v>16</v>
      </c>
      <c r="P1480" s="22">
        <v>12</v>
      </c>
      <c r="Q1480" s="22" t="s">
        <v>1304</v>
      </c>
      <c r="R1480" s="9" t="s">
        <v>1493</v>
      </c>
      <c r="S1480" s="141">
        <v>30000</v>
      </c>
      <c r="T1480" s="22" t="s">
        <v>1721</v>
      </c>
      <c r="U1480" s="22" t="s">
        <v>3494</v>
      </c>
      <c r="V1480" s="22" t="s">
        <v>2968</v>
      </c>
      <c r="W1480" s="22" t="s">
        <v>2969</v>
      </c>
      <c r="X1480" s="22" t="s">
        <v>3689</v>
      </c>
      <c r="Y1480" s="140" t="s">
        <v>3690</v>
      </c>
      <c r="Z1480" s="157"/>
      <c r="AA1480" s="157"/>
      <c r="AB1480" s="157"/>
      <c r="AC1480" s="157"/>
      <c r="AD1480" s="157"/>
      <c r="AE1480" s="157"/>
      <c r="AF1480" s="157"/>
      <c r="AG1480" s="157"/>
      <c r="AH1480" s="157"/>
      <c r="AI1480" s="157"/>
      <c r="AJ1480" s="157"/>
      <c r="AK1480" s="157"/>
      <c r="AL1480" s="157"/>
      <c r="AM1480" s="157"/>
      <c r="AN1480" s="157"/>
      <c r="AO1480" s="157"/>
      <c r="AP1480" s="157"/>
      <c r="AQ1480" s="157"/>
      <c r="AR1480" s="157"/>
      <c r="AS1480" s="157"/>
      <c r="AT1480" s="157"/>
      <c r="AU1480" s="157"/>
      <c r="AV1480" s="157"/>
      <c r="AW1480" s="157"/>
      <c r="AX1480" s="157"/>
      <c r="AY1480" s="157"/>
      <c r="AZ1480" s="157"/>
      <c r="BA1480" s="157"/>
      <c r="BB1480" s="157"/>
      <c r="BC1480" s="157"/>
      <c r="BD1480" s="157"/>
      <c r="BE1480" s="157"/>
      <c r="BF1480" s="157"/>
      <c r="BG1480" s="157"/>
      <c r="BH1480" s="157"/>
      <c r="BI1480" s="157"/>
      <c r="BJ1480" s="157"/>
      <c r="BK1480" s="157"/>
    </row>
    <row r="1481" spans="1:63" ht="27" customHeight="1">
      <c r="A1481" s="4">
        <f t="shared" si="22"/>
        <v>1478</v>
      </c>
      <c r="B1481" s="5" t="s">
        <v>413</v>
      </c>
      <c r="C1481" s="6" t="s">
        <v>28</v>
      </c>
      <c r="D1481" s="6" t="s">
        <v>54</v>
      </c>
      <c r="E1481" s="6" t="s">
        <v>347</v>
      </c>
      <c r="F1481" s="183" t="s">
        <v>30</v>
      </c>
      <c r="G1481" s="183" t="s">
        <v>680</v>
      </c>
      <c r="H1481" s="71" t="s">
        <v>3201</v>
      </c>
      <c r="I1481" s="74" t="s">
        <v>31</v>
      </c>
      <c r="J1481" s="8" t="s">
        <v>3495</v>
      </c>
      <c r="K1481" s="22" t="s">
        <v>98</v>
      </c>
      <c r="L1481" s="22" t="s">
        <v>33</v>
      </c>
      <c r="M1481" s="9" t="s">
        <v>33</v>
      </c>
      <c r="N1481" s="9" t="s">
        <v>33</v>
      </c>
      <c r="O1481" s="9">
        <v>24</v>
      </c>
      <c r="P1481" s="22">
        <v>15</v>
      </c>
      <c r="Q1481" s="22" t="s">
        <v>1304</v>
      </c>
      <c r="R1481" s="9" t="s">
        <v>1493</v>
      </c>
      <c r="S1481" s="141">
        <v>30000</v>
      </c>
      <c r="T1481" s="22" t="s">
        <v>1721</v>
      </c>
      <c r="U1481" s="22" t="s">
        <v>3496</v>
      </c>
      <c r="V1481" s="22" t="s">
        <v>2968</v>
      </c>
      <c r="W1481" s="22" t="s">
        <v>2969</v>
      </c>
      <c r="X1481" s="22" t="s">
        <v>3689</v>
      </c>
      <c r="Y1481" s="140" t="s">
        <v>3690</v>
      </c>
      <c r="Z1481" s="157"/>
      <c r="AA1481" s="157"/>
      <c r="AB1481" s="157"/>
      <c r="AC1481" s="157"/>
      <c r="AD1481" s="157"/>
      <c r="AE1481" s="157"/>
      <c r="AF1481" s="157"/>
      <c r="AG1481" s="157"/>
      <c r="AH1481" s="157"/>
      <c r="AI1481" s="157"/>
      <c r="AJ1481" s="157"/>
      <c r="AK1481" s="157"/>
      <c r="AL1481" s="157"/>
      <c r="AM1481" s="157"/>
      <c r="AN1481" s="157"/>
      <c r="AO1481" s="157"/>
      <c r="AP1481" s="157"/>
      <c r="AQ1481" s="157"/>
      <c r="AR1481" s="157"/>
      <c r="AS1481" s="157"/>
      <c r="AT1481" s="157"/>
      <c r="AU1481" s="157"/>
      <c r="AV1481" s="157"/>
      <c r="AW1481" s="157"/>
      <c r="AX1481" s="157"/>
      <c r="AY1481" s="157"/>
      <c r="AZ1481" s="157"/>
      <c r="BA1481" s="157"/>
      <c r="BB1481" s="157"/>
      <c r="BC1481" s="157"/>
      <c r="BD1481" s="157"/>
      <c r="BE1481" s="157"/>
      <c r="BF1481" s="157"/>
      <c r="BG1481" s="157"/>
      <c r="BH1481" s="157"/>
      <c r="BI1481" s="157"/>
      <c r="BJ1481" s="157"/>
      <c r="BK1481" s="157"/>
    </row>
    <row r="1482" spans="1:63" ht="27" customHeight="1">
      <c r="A1482" s="4">
        <f t="shared" si="22"/>
        <v>1479</v>
      </c>
      <c r="B1482" s="5" t="s">
        <v>413</v>
      </c>
      <c r="C1482" s="6" t="s">
        <v>28</v>
      </c>
      <c r="D1482" s="6" t="s">
        <v>54</v>
      </c>
      <c r="E1482" s="6" t="s">
        <v>347</v>
      </c>
      <c r="F1482" s="183" t="s">
        <v>30</v>
      </c>
      <c r="G1482" s="183" t="s">
        <v>680</v>
      </c>
      <c r="H1482" s="71" t="s">
        <v>3201</v>
      </c>
      <c r="I1482" s="74" t="s">
        <v>31</v>
      </c>
      <c r="J1482" s="8" t="s">
        <v>3497</v>
      </c>
      <c r="K1482" s="22" t="s">
        <v>98</v>
      </c>
      <c r="L1482" s="22" t="s">
        <v>33</v>
      </c>
      <c r="M1482" s="9" t="s">
        <v>33</v>
      </c>
      <c r="N1482" s="9" t="s">
        <v>33</v>
      </c>
      <c r="O1482" s="9">
        <v>25</v>
      </c>
      <c r="P1482" s="22">
        <v>11</v>
      </c>
      <c r="Q1482" s="22" t="s">
        <v>1304</v>
      </c>
      <c r="R1482" s="9" t="s">
        <v>1493</v>
      </c>
      <c r="S1482" s="141">
        <v>30000</v>
      </c>
      <c r="T1482" s="22" t="s">
        <v>1721</v>
      </c>
      <c r="U1482" s="22" t="s">
        <v>3494</v>
      </c>
      <c r="V1482" s="22" t="s">
        <v>2968</v>
      </c>
      <c r="W1482" s="22" t="s">
        <v>2969</v>
      </c>
      <c r="X1482" s="22" t="s">
        <v>3689</v>
      </c>
      <c r="Y1482" s="140" t="s">
        <v>3690</v>
      </c>
      <c r="Z1482" s="157"/>
      <c r="AA1482" s="157"/>
      <c r="AB1482" s="157"/>
      <c r="AC1482" s="157"/>
      <c r="AD1482" s="157"/>
      <c r="AE1482" s="157"/>
      <c r="AF1482" s="157"/>
      <c r="AG1482" s="157"/>
      <c r="AH1482" s="157"/>
      <c r="AI1482" s="157"/>
      <c r="AJ1482" s="157"/>
      <c r="AK1482" s="157"/>
      <c r="AL1482" s="157"/>
      <c r="AM1482" s="157"/>
      <c r="AN1482" s="157"/>
      <c r="AO1482" s="157"/>
      <c r="AP1482" s="157"/>
      <c r="AQ1482" s="157"/>
      <c r="AR1482" s="157"/>
      <c r="AS1482" s="157"/>
      <c r="AT1482" s="157"/>
      <c r="AU1482" s="157"/>
      <c r="AV1482" s="157"/>
      <c r="AW1482" s="157"/>
      <c r="AX1482" s="157"/>
      <c r="AY1482" s="157"/>
      <c r="AZ1482" s="157"/>
      <c r="BA1482" s="157"/>
      <c r="BB1482" s="157"/>
      <c r="BC1482" s="157"/>
      <c r="BD1482" s="157"/>
      <c r="BE1482" s="157"/>
      <c r="BF1482" s="157"/>
      <c r="BG1482" s="157"/>
      <c r="BH1482" s="157"/>
      <c r="BI1482" s="157"/>
      <c r="BJ1482" s="157"/>
      <c r="BK1482" s="157"/>
    </row>
    <row r="1483" spans="1:63" ht="27" customHeight="1">
      <c r="A1483" s="4">
        <f t="shared" si="22"/>
        <v>1480</v>
      </c>
      <c r="B1483" s="5" t="s">
        <v>413</v>
      </c>
      <c r="C1483" s="84" t="s">
        <v>28</v>
      </c>
      <c r="D1483" s="84" t="s">
        <v>54</v>
      </c>
      <c r="E1483" s="84" t="s">
        <v>347</v>
      </c>
      <c r="F1483" s="189" t="s">
        <v>30</v>
      </c>
      <c r="G1483" s="189" t="s">
        <v>680</v>
      </c>
      <c r="H1483" s="147" t="s">
        <v>3201</v>
      </c>
      <c r="I1483" s="148" t="s">
        <v>31</v>
      </c>
      <c r="J1483" s="85" t="s">
        <v>3498</v>
      </c>
      <c r="K1483" s="149" t="s">
        <v>98</v>
      </c>
      <c r="L1483" s="149" t="s">
        <v>33</v>
      </c>
      <c r="M1483" s="87" t="s">
        <v>33</v>
      </c>
      <c r="N1483" s="87" t="s">
        <v>33</v>
      </c>
      <c r="O1483" s="87">
        <v>20</v>
      </c>
      <c r="P1483" s="149">
        <v>20</v>
      </c>
      <c r="Q1483" s="149" t="s">
        <v>1304</v>
      </c>
      <c r="R1483" s="87" t="s">
        <v>1493</v>
      </c>
      <c r="S1483" s="150">
        <v>30000</v>
      </c>
      <c r="T1483" s="149" t="s">
        <v>1721</v>
      </c>
      <c r="U1483" s="149" t="s">
        <v>3499</v>
      </c>
      <c r="V1483" s="149" t="s">
        <v>2968</v>
      </c>
      <c r="W1483" s="149" t="s">
        <v>2969</v>
      </c>
      <c r="X1483" s="22" t="s">
        <v>3689</v>
      </c>
      <c r="Y1483" s="151" t="s">
        <v>3690</v>
      </c>
      <c r="Z1483" s="157"/>
      <c r="AA1483" s="157"/>
      <c r="AB1483" s="157"/>
      <c r="AC1483" s="157"/>
      <c r="AD1483" s="157"/>
      <c r="AE1483" s="157"/>
      <c r="AF1483" s="157"/>
      <c r="AG1483" s="157"/>
      <c r="AH1483" s="157"/>
      <c r="AI1483" s="157"/>
      <c r="AJ1483" s="157"/>
      <c r="AK1483" s="157"/>
      <c r="AL1483" s="157"/>
      <c r="AM1483" s="157"/>
      <c r="AN1483" s="157"/>
      <c r="AO1483" s="157"/>
      <c r="AP1483" s="157"/>
      <c r="AQ1483" s="157"/>
      <c r="AR1483" s="157"/>
      <c r="AS1483" s="157"/>
      <c r="AT1483" s="157"/>
      <c r="AU1483" s="157"/>
      <c r="AV1483" s="157"/>
      <c r="AW1483" s="157"/>
      <c r="AX1483" s="157"/>
      <c r="AY1483" s="157"/>
      <c r="AZ1483" s="157"/>
      <c r="BA1483" s="157"/>
      <c r="BB1483" s="157"/>
      <c r="BC1483" s="157"/>
      <c r="BD1483" s="157"/>
      <c r="BE1483" s="157"/>
      <c r="BF1483" s="157"/>
      <c r="BG1483" s="157"/>
      <c r="BH1483" s="157"/>
      <c r="BI1483" s="157"/>
      <c r="BJ1483" s="157"/>
      <c r="BK1483" s="157"/>
    </row>
    <row r="1484" spans="1:63" ht="27" customHeight="1">
      <c r="A1484" s="4">
        <f t="shared" si="22"/>
        <v>1481</v>
      </c>
      <c r="B1484" s="5" t="s">
        <v>413</v>
      </c>
      <c r="C1484" s="6" t="s">
        <v>28</v>
      </c>
      <c r="D1484" s="6" t="s">
        <v>54</v>
      </c>
      <c r="E1484" s="6" t="s">
        <v>347</v>
      </c>
      <c r="F1484" s="183" t="s">
        <v>30</v>
      </c>
      <c r="G1484" s="183" t="s">
        <v>680</v>
      </c>
      <c r="H1484" s="71" t="s">
        <v>3201</v>
      </c>
      <c r="I1484" s="74" t="s">
        <v>31</v>
      </c>
      <c r="J1484" s="8" t="s">
        <v>3500</v>
      </c>
      <c r="K1484" s="22" t="s">
        <v>98</v>
      </c>
      <c r="L1484" s="22" t="s">
        <v>33</v>
      </c>
      <c r="M1484" s="9" t="s">
        <v>33</v>
      </c>
      <c r="N1484" s="9" t="s">
        <v>33</v>
      </c>
      <c r="O1484" s="9">
        <v>20</v>
      </c>
      <c r="P1484" s="22">
        <v>8</v>
      </c>
      <c r="Q1484" s="22" t="s">
        <v>1304</v>
      </c>
      <c r="R1484" s="9" t="s">
        <v>1493</v>
      </c>
      <c r="S1484" s="141">
        <v>30000</v>
      </c>
      <c r="T1484" s="22" t="s">
        <v>1721</v>
      </c>
      <c r="U1484" s="22" t="s">
        <v>3465</v>
      </c>
      <c r="V1484" s="22" t="s">
        <v>2968</v>
      </c>
      <c r="W1484" s="22" t="s">
        <v>2969</v>
      </c>
      <c r="X1484" s="22" t="s">
        <v>3689</v>
      </c>
      <c r="Y1484" s="140" t="s">
        <v>3690</v>
      </c>
      <c r="Z1484" s="157"/>
      <c r="AA1484" s="157"/>
      <c r="AB1484" s="157"/>
      <c r="AC1484" s="157"/>
      <c r="AD1484" s="157"/>
      <c r="AE1484" s="157"/>
      <c r="AF1484" s="157"/>
      <c r="AG1484" s="157"/>
      <c r="AH1484" s="157"/>
      <c r="AI1484" s="157"/>
      <c r="AJ1484" s="157"/>
      <c r="AK1484" s="157"/>
      <c r="AL1484" s="157"/>
      <c r="AM1484" s="157"/>
      <c r="AN1484" s="157"/>
      <c r="AO1484" s="157"/>
      <c r="AP1484" s="157"/>
      <c r="AQ1484" s="157"/>
      <c r="AR1484" s="157"/>
      <c r="AS1484" s="157"/>
      <c r="AT1484" s="157"/>
      <c r="AU1484" s="157"/>
      <c r="AV1484" s="157"/>
      <c r="AW1484" s="157"/>
      <c r="AX1484" s="157"/>
      <c r="AY1484" s="157"/>
      <c r="AZ1484" s="157"/>
      <c r="BA1484" s="157"/>
      <c r="BB1484" s="157"/>
      <c r="BC1484" s="157"/>
      <c r="BD1484" s="157"/>
      <c r="BE1484" s="157"/>
      <c r="BF1484" s="157"/>
      <c r="BG1484" s="157"/>
      <c r="BH1484" s="157"/>
      <c r="BI1484" s="157"/>
      <c r="BJ1484" s="157"/>
      <c r="BK1484" s="157"/>
    </row>
    <row r="1485" spans="1:63" ht="27" customHeight="1">
      <c r="A1485" s="4">
        <f t="shared" si="22"/>
        <v>1482</v>
      </c>
      <c r="B1485" s="5" t="s">
        <v>413</v>
      </c>
      <c r="C1485" s="6" t="s">
        <v>28</v>
      </c>
      <c r="D1485" s="6" t="s">
        <v>54</v>
      </c>
      <c r="E1485" s="6" t="s">
        <v>347</v>
      </c>
      <c r="F1485" s="183" t="s">
        <v>30</v>
      </c>
      <c r="G1485" s="183" t="s">
        <v>680</v>
      </c>
      <c r="H1485" s="71" t="s">
        <v>3201</v>
      </c>
      <c r="I1485" s="74" t="s">
        <v>31</v>
      </c>
      <c r="J1485" s="8" t="s">
        <v>3501</v>
      </c>
      <c r="K1485" s="22" t="s">
        <v>98</v>
      </c>
      <c r="L1485" s="22" t="s">
        <v>33</v>
      </c>
      <c r="M1485" s="9" t="s">
        <v>33</v>
      </c>
      <c r="N1485" s="9" t="s">
        <v>33</v>
      </c>
      <c r="O1485" s="9">
        <v>22</v>
      </c>
      <c r="P1485" s="22">
        <v>21</v>
      </c>
      <c r="Q1485" s="22" t="s">
        <v>1304</v>
      </c>
      <c r="R1485" s="9" t="s">
        <v>1493</v>
      </c>
      <c r="S1485" s="141">
        <v>30000</v>
      </c>
      <c r="T1485" s="22" t="s">
        <v>1721</v>
      </c>
      <c r="U1485" s="22" t="s">
        <v>3465</v>
      </c>
      <c r="V1485" s="22" t="s">
        <v>2968</v>
      </c>
      <c r="W1485" s="22" t="s">
        <v>2969</v>
      </c>
      <c r="X1485" s="22" t="s">
        <v>3689</v>
      </c>
      <c r="Y1485" s="140" t="s">
        <v>3690</v>
      </c>
      <c r="Z1485" s="157"/>
      <c r="AA1485" s="157"/>
      <c r="AB1485" s="157"/>
      <c r="AC1485" s="157"/>
      <c r="AD1485" s="157"/>
      <c r="AE1485" s="157"/>
      <c r="AF1485" s="157"/>
      <c r="AG1485" s="157"/>
      <c r="AH1485" s="157"/>
      <c r="AI1485" s="157"/>
      <c r="AJ1485" s="157"/>
      <c r="AK1485" s="157"/>
      <c r="AL1485" s="157"/>
      <c r="AM1485" s="157"/>
      <c r="AN1485" s="157"/>
      <c r="AO1485" s="157"/>
      <c r="AP1485" s="157"/>
      <c r="AQ1485" s="157"/>
      <c r="AR1485" s="157"/>
      <c r="AS1485" s="157"/>
      <c r="AT1485" s="157"/>
      <c r="AU1485" s="157"/>
      <c r="AV1485" s="157"/>
      <c r="AW1485" s="157"/>
      <c r="AX1485" s="157"/>
      <c r="AY1485" s="157"/>
      <c r="AZ1485" s="157"/>
      <c r="BA1485" s="157"/>
      <c r="BB1485" s="157"/>
      <c r="BC1485" s="157"/>
      <c r="BD1485" s="157"/>
      <c r="BE1485" s="157"/>
      <c r="BF1485" s="157"/>
      <c r="BG1485" s="157"/>
      <c r="BH1485" s="157"/>
      <c r="BI1485" s="157"/>
      <c r="BJ1485" s="157"/>
      <c r="BK1485" s="157"/>
    </row>
    <row r="1486" spans="1:63" ht="27" customHeight="1">
      <c r="A1486" s="4">
        <f t="shared" si="22"/>
        <v>1483</v>
      </c>
      <c r="B1486" s="5" t="s">
        <v>413</v>
      </c>
      <c r="C1486" s="6" t="s">
        <v>28</v>
      </c>
      <c r="D1486" s="6" t="s">
        <v>54</v>
      </c>
      <c r="E1486" s="6" t="s">
        <v>347</v>
      </c>
      <c r="F1486" s="183" t="s">
        <v>30</v>
      </c>
      <c r="G1486" s="183" t="s">
        <v>680</v>
      </c>
      <c r="H1486" s="71" t="s">
        <v>3201</v>
      </c>
      <c r="I1486" s="74" t="s">
        <v>31</v>
      </c>
      <c r="J1486" s="8" t="s">
        <v>3502</v>
      </c>
      <c r="K1486" s="22" t="s">
        <v>98</v>
      </c>
      <c r="L1486" s="22" t="s">
        <v>33</v>
      </c>
      <c r="M1486" s="9" t="s">
        <v>33</v>
      </c>
      <c r="N1486" s="9" t="s">
        <v>33</v>
      </c>
      <c r="O1486" s="9">
        <v>25</v>
      </c>
      <c r="P1486" s="22">
        <v>20</v>
      </c>
      <c r="Q1486" s="22" t="s">
        <v>1304</v>
      </c>
      <c r="R1486" s="9" t="s">
        <v>1493</v>
      </c>
      <c r="S1486" s="141">
        <v>30000</v>
      </c>
      <c r="T1486" s="22" t="s">
        <v>1721</v>
      </c>
      <c r="U1486" s="22" t="s">
        <v>3503</v>
      </c>
      <c r="V1486" s="22" t="s">
        <v>2968</v>
      </c>
      <c r="W1486" s="22" t="s">
        <v>2969</v>
      </c>
      <c r="X1486" s="22" t="s">
        <v>3689</v>
      </c>
      <c r="Y1486" s="140" t="s">
        <v>3690</v>
      </c>
      <c r="Z1486" s="157"/>
      <c r="AA1486" s="157"/>
      <c r="AB1486" s="157"/>
      <c r="AC1486" s="157"/>
      <c r="AD1486" s="157"/>
      <c r="AE1486" s="157"/>
      <c r="AF1486" s="157"/>
      <c r="AG1486" s="157"/>
      <c r="AH1486" s="157"/>
      <c r="AI1486" s="157"/>
      <c r="AJ1486" s="157"/>
      <c r="AK1486" s="157"/>
      <c r="AL1486" s="157"/>
      <c r="AM1486" s="157"/>
      <c r="AN1486" s="157"/>
      <c r="AO1486" s="157"/>
      <c r="AP1486" s="157"/>
      <c r="AQ1486" s="157"/>
      <c r="AR1486" s="157"/>
      <c r="AS1486" s="157"/>
      <c r="AT1486" s="157"/>
      <c r="AU1486" s="157"/>
      <c r="AV1486" s="157"/>
      <c r="AW1486" s="157"/>
      <c r="AX1486" s="157"/>
      <c r="AY1486" s="157"/>
      <c r="AZ1486" s="157"/>
      <c r="BA1486" s="157"/>
      <c r="BB1486" s="157"/>
      <c r="BC1486" s="157"/>
      <c r="BD1486" s="157"/>
      <c r="BE1486" s="157"/>
      <c r="BF1486" s="157"/>
      <c r="BG1486" s="157"/>
      <c r="BH1486" s="157"/>
      <c r="BI1486" s="157"/>
      <c r="BJ1486" s="157"/>
      <c r="BK1486" s="157"/>
    </row>
    <row r="1487" spans="1:63" ht="27" customHeight="1">
      <c r="A1487" s="4">
        <f t="shared" si="22"/>
        <v>1484</v>
      </c>
      <c r="B1487" s="5" t="s">
        <v>413</v>
      </c>
      <c r="C1487" s="6" t="s">
        <v>28</v>
      </c>
      <c r="D1487" s="6" t="s">
        <v>54</v>
      </c>
      <c r="E1487" s="6" t="s">
        <v>347</v>
      </c>
      <c r="F1487" s="183" t="s">
        <v>30</v>
      </c>
      <c r="G1487" s="183" t="s">
        <v>680</v>
      </c>
      <c r="H1487" s="71" t="s">
        <v>3201</v>
      </c>
      <c r="I1487" s="74" t="s">
        <v>31</v>
      </c>
      <c r="J1487" s="8" t="s">
        <v>3504</v>
      </c>
      <c r="K1487" s="22" t="s">
        <v>98</v>
      </c>
      <c r="L1487" s="22" t="s">
        <v>33</v>
      </c>
      <c r="M1487" s="9" t="s">
        <v>33</v>
      </c>
      <c r="N1487" s="9" t="s">
        <v>33</v>
      </c>
      <c r="O1487" s="9">
        <v>16</v>
      </c>
      <c r="P1487" s="22">
        <v>16</v>
      </c>
      <c r="Q1487" s="22" t="s">
        <v>1304</v>
      </c>
      <c r="R1487" s="9" t="s">
        <v>1493</v>
      </c>
      <c r="S1487" s="141">
        <v>40000</v>
      </c>
      <c r="T1487" s="22" t="s">
        <v>1721</v>
      </c>
      <c r="U1487" s="22" t="s">
        <v>3505</v>
      </c>
      <c r="V1487" s="22" t="s">
        <v>2968</v>
      </c>
      <c r="W1487" s="22" t="s">
        <v>2969</v>
      </c>
      <c r="X1487" s="22" t="s">
        <v>3689</v>
      </c>
      <c r="Y1487" s="140" t="s">
        <v>3690</v>
      </c>
      <c r="Z1487" s="157"/>
      <c r="AA1487" s="157"/>
      <c r="AB1487" s="157"/>
      <c r="AC1487" s="157"/>
      <c r="AD1487" s="157"/>
      <c r="AE1487" s="157"/>
      <c r="AF1487" s="157"/>
      <c r="AG1487" s="157"/>
      <c r="AH1487" s="157"/>
      <c r="AI1487" s="157"/>
      <c r="AJ1487" s="157"/>
      <c r="AK1487" s="157"/>
      <c r="AL1487" s="157"/>
      <c r="AM1487" s="157"/>
      <c r="AN1487" s="157"/>
      <c r="AO1487" s="157"/>
      <c r="AP1487" s="157"/>
      <c r="AQ1487" s="157"/>
      <c r="AR1487" s="157"/>
      <c r="AS1487" s="157"/>
      <c r="AT1487" s="157"/>
      <c r="AU1487" s="157"/>
      <c r="AV1487" s="157"/>
      <c r="AW1487" s="157"/>
      <c r="AX1487" s="157"/>
      <c r="AY1487" s="157"/>
      <c r="AZ1487" s="157"/>
      <c r="BA1487" s="157"/>
      <c r="BB1487" s="157"/>
      <c r="BC1487" s="157"/>
      <c r="BD1487" s="157"/>
      <c r="BE1487" s="157"/>
      <c r="BF1487" s="157"/>
      <c r="BG1487" s="157"/>
      <c r="BH1487" s="157"/>
      <c r="BI1487" s="157"/>
      <c r="BJ1487" s="157"/>
      <c r="BK1487" s="157"/>
    </row>
    <row r="1488" spans="1:63" ht="27" customHeight="1">
      <c r="A1488" s="4">
        <f t="shared" si="22"/>
        <v>1485</v>
      </c>
      <c r="B1488" s="5" t="s">
        <v>413</v>
      </c>
      <c r="C1488" s="6" t="s">
        <v>28</v>
      </c>
      <c r="D1488" s="6" t="s">
        <v>54</v>
      </c>
      <c r="E1488" s="6" t="s">
        <v>347</v>
      </c>
      <c r="F1488" s="183" t="s">
        <v>30</v>
      </c>
      <c r="G1488" s="183" t="s">
        <v>36</v>
      </c>
      <c r="H1488" s="71" t="s">
        <v>3202</v>
      </c>
      <c r="I1488" s="74" t="s">
        <v>31</v>
      </c>
      <c r="J1488" s="8" t="s">
        <v>3507</v>
      </c>
      <c r="K1488" s="22" t="s">
        <v>98</v>
      </c>
      <c r="L1488" s="22" t="s">
        <v>3508</v>
      </c>
      <c r="M1488" s="9" t="s">
        <v>33</v>
      </c>
      <c r="N1488" s="9" t="s">
        <v>33</v>
      </c>
      <c r="O1488" s="22">
        <v>30</v>
      </c>
      <c r="P1488" s="139">
        <v>30</v>
      </c>
      <c r="Q1488" s="9" t="s">
        <v>3509</v>
      </c>
      <c r="R1488" s="9" t="s">
        <v>1493</v>
      </c>
      <c r="S1488" s="22" t="s">
        <v>34</v>
      </c>
      <c r="T1488" s="9" t="s">
        <v>1454</v>
      </c>
      <c r="U1488" s="9" t="s">
        <v>3510</v>
      </c>
      <c r="V1488" s="22" t="s">
        <v>2968</v>
      </c>
      <c r="W1488" s="22" t="s">
        <v>2969</v>
      </c>
      <c r="X1488" s="22" t="s">
        <v>3689</v>
      </c>
      <c r="Y1488" s="140" t="s">
        <v>3690</v>
      </c>
      <c r="Z1488" s="157"/>
      <c r="AA1488" s="157"/>
      <c r="AB1488" s="157"/>
      <c r="AC1488" s="157"/>
      <c r="AD1488" s="157"/>
      <c r="AE1488" s="157"/>
      <c r="AF1488" s="157"/>
      <c r="AG1488" s="157"/>
      <c r="AH1488" s="157"/>
      <c r="AI1488" s="157"/>
      <c r="AJ1488" s="157"/>
      <c r="AK1488" s="157"/>
      <c r="AL1488" s="157"/>
      <c r="AM1488" s="157"/>
      <c r="AN1488" s="157"/>
      <c r="AO1488" s="157"/>
      <c r="AP1488" s="157"/>
      <c r="AQ1488" s="157"/>
      <c r="AR1488" s="157"/>
      <c r="AS1488" s="157"/>
      <c r="AT1488" s="157"/>
      <c r="AU1488" s="157"/>
      <c r="AV1488" s="157"/>
      <c r="AW1488" s="157"/>
      <c r="AX1488" s="157"/>
      <c r="AY1488" s="157"/>
      <c r="AZ1488" s="157"/>
      <c r="BA1488" s="157"/>
      <c r="BB1488" s="157"/>
      <c r="BC1488" s="157"/>
      <c r="BD1488" s="157"/>
      <c r="BE1488" s="157"/>
      <c r="BF1488" s="157"/>
      <c r="BG1488" s="157"/>
      <c r="BH1488" s="157"/>
      <c r="BI1488" s="157"/>
      <c r="BJ1488" s="157"/>
      <c r="BK1488" s="157"/>
    </row>
    <row r="1489" spans="1:63" ht="27" customHeight="1">
      <c r="A1489" s="4">
        <f t="shared" si="22"/>
        <v>1486</v>
      </c>
      <c r="B1489" s="5" t="s">
        <v>413</v>
      </c>
      <c r="C1489" s="6" t="s">
        <v>28</v>
      </c>
      <c r="D1489" s="6" t="s">
        <v>54</v>
      </c>
      <c r="E1489" s="6" t="s">
        <v>347</v>
      </c>
      <c r="F1489" s="183" t="s">
        <v>30</v>
      </c>
      <c r="G1489" s="183" t="s">
        <v>36</v>
      </c>
      <c r="H1489" s="71" t="s">
        <v>3203</v>
      </c>
      <c r="I1489" s="74" t="s">
        <v>31</v>
      </c>
      <c r="J1489" s="8" t="s">
        <v>3507</v>
      </c>
      <c r="K1489" s="22" t="s">
        <v>98</v>
      </c>
      <c r="L1489" s="22" t="s">
        <v>3508</v>
      </c>
      <c r="M1489" s="9" t="s">
        <v>33</v>
      </c>
      <c r="N1489" s="9" t="s">
        <v>33</v>
      </c>
      <c r="O1489" s="22" t="s">
        <v>39</v>
      </c>
      <c r="P1489" s="22" t="s">
        <v>39</v>
      </c>
      <c r="Q1489" s="9" t="s">
        <v>3509</v>
      </c>
      <c r="R1489" s="9" t="s">
        <v>1493</v>
      </c>
      <c r="S1489" s="22" t="s">
        <v>34</v>
      </c>
      <c r="T1489" s="22" t="s">
        <v>1374</v>
      </c>
      <c r="U1489" s="9" t="s">
        <v>3506</v>
      </c>
      <c r="V1489" s="22" t="s">
        <v>2968</v>
      </c>
      <c r="W1489" s="22" t="s">
        <v>2969</v>
      </c>
      <c r="X1489" s="22" t="s">
        <v>3689</v>
      </c>
      <c r="Y1489" s="140" t="s">
        <v>3690</v>
      </c>
      <c r="Z1489" s="157"/>
      <c r="AA1489" s="157"/>
      <c r="AB1489" s="157"/>
      <c r="AC1489" s="157"/>
      <c r="AD1489" s="157"/>
      <c r="AE1489" s="157"/>
      <c r="AF1489" s="157"/>
      <c r="AG1489" s="157"/>
      <c r="AH1489" s="157"/>
      <c r="AI1489" s="157"/>
      <c r="AJ1489" s="157"/>
      <c r="AK1489" s="157"/>
      <c r="AL1489" s="157"/>
      <c r="AM1489" s="157"/>
      <c r="AN1489" s="157"/>
      <c r="AO1489" s="157"/>
      <c r="AP1489" s="157"/>
      <c r="AQ1489" s="157"/>
      <c r="AR1489" s="157"/>
      <c r="AS1489" s="157"/>
      <c r="AT1489" s="157"/>
      <c r="AU1489" s="157"/>
      <c r="AV1489" s="157"/>
      <c r="AW1489" s="157"/>
      <c r="AX1489" s="157"/>
      <c r="AY1489" s="157"/>
      <c r="AZ1489" s="157"/>
      <c r="BA1489" s="157"/>
      <c r="BB1489" s="157"/>
      <c r="BC1489" s="157"/>
      <c r="BD1489" s="157"/>
      <c r="BE1489" s="157"/>
      <c r="BF1489" s="157"/>
      <c r="BG1489" s="157"/>
      <c r="BH1489" s="157"/>
      <c r="BI1489" s="157"/>
      <c r="BJ1489" s="157"/>
      <c r="BK1489" s="157"/>
    </row>
    <row r="1490" spans="1:63" ht="27" customHeight="1">
      <c r="A1490" s="4">
        <f t="shared" si="22"/>
        <v>1487</v>
      </c>
      <c r="B1490" s="5" t="s">
        <v>413</v>
      </c>
      <c r="C1490" s="6" t="s">
        <v>28</v>
      </c>
      <c r="D1490" s="6" t="s">
        <v>54</v>
      </c>
      <c r="E1490" s="6" t="s">
        <v>347</v>
      </c>
      <c r="F1490" s="183" t="s">
        <v>30</v>
      </c>
      <c r="G1490" s="183" t="s">
        <v>36</v>
      </c>
      <c r="H1490" s="71" t="s">
        <v>3204</v>
      </c>
      <c r="I1490" s="74" t="s">
        <v>31</v>
      </c>
      <c r="J1490" s="8" t="s">
        <v>3511</v>
      </c>
      <c r="K1490" s="9" t="s">
        <v>98</v>
      </c>
      <c r="L1490" s="22" t="s">
        <v>3512</v>
      </c>
      <c r="M1490" s="9" t="s">
        <v>33</v>
      </c>
      <c r="N1490" s="9" t="s">
        <v>33</v>
      </c>
      <c r="O1490" s="22">
        <v>100</v>
      </c>
      <c r="P1490" s="22">
        <v>143</v>
      </c>
      <c r="Q1490" s="9" t="s">
        <v>3513</v>
      </c>
      <c r="R1490" s="9" t="s">
        <v>1493</v>
      </c>
      <c r="S1490" s="22" t="s">
        <v>34</v>
      </c>
      <c r="T1490" s="22" t="s">
        <v>3514</v>
      </c>
      <c r="U1490" s="9" t="s">
        <v>3515</v>
      </c>
      <c r="V1490" s="22" t="s">
        <v>2968</v>
      </c>
      <c r="W1490" s="22" t="s">
        <v>2969</v>
      </c>
      <c r="X1490" s="22" t="s">
        <v>3689</v>
      </c>
      <c r="Y1490" s="140" t="s">
        <v>3690</v>
      </c>
      <c r="Z1490" s="157"/>
      <c r="AA1490" s="157"/>
      <c r="AB1490" s="157"/>
      <c r="AC1490" s="157"/>
      <c r="AD1490" s="157"/>
      <c r="AE1490" s="157"/>
      <c r="AF1490" s="157"/>
      <c r="AG1490" s="157"/>
      <c r="AH1490" s="157"/>
      <c r="AI1490" s="157"/>
      <c r="AJ1490" s="157"/>
      <c r="AK1490" s="157"/>
      <c r="AL1490" s="157"/>
      <c r="AM1490" s="157"/>
      <c r="AN1490" s="157"/>
      <c r="AO1490" s="157"/>
      <c r="AP1490" s="157"/>
      <c r="AQ1490" s="157"/>
      <c r="AR1490" s="157"/>
      <c r="AS1490" s="157"/>
      <c r="AT1490" s="157"/>
      <c r="AU1490" s="157"/>
      <c r="AV1490" s="157"/>
      <c r="AW1490" s="157"/>
      <c r="AX1490" s="157"/>
      <c r="AY1490" s="157"/>
      <c r="AZ1490" s="157"/>
      <c r="BA1490" s="157"/>
      <c r="BB1490" s="157"/>
      <c r="BC1490" s="157"/>
      <c r="BD1490" s="157"/>
      <c r="BE1490" s="157"/>
      <c r="BF1490" s="157"/>
      <c r="BG1490" s="157"/>
      <c r="BH1490" s="157"/>
      <c r="BI1490" s="157"/>
      <c r="BJ1490" s="157"/>
      <c r="BK1490" s="157"/>
    </row>
    <row r="1491" spans="1:63" ht="27" customHeight="1">
      <c r="A1491" s="4">
        <f t="shared" si="22"/>
        <v>1488</v>
      </c>
      <c r="B1491" s="5" t="s">
        <v>413</v>
      </c>
      <c r="C1491" s="6" t="s">
        <v>28</v>
      </c>
      <c r="D1491" s="6" t="s">
        <v>54</v>
      </c>
      <c r="E1491" s="6" t="s">
        <v>347</v>
      </c>
      <c r="F1491" s="183" t="s">
        <v>30</v>
      </c>
      <c r="G1491" s="183" t="s">
        <v>680</v>
      </c>
      <c r="H1491" s="71" t="s">
        <v>3205</v>
      </c>
      <c r="I1491" s="74" t="s">
        <v>31</v>
      </c>
      <c r="J1491" s="8" t="s">
        <v>3516</v>
      </c>
      <c r="K1491" s="22" t="s">
        <v>1284</v>
      </c>
      <c r="L1491" s="22" t="s">
        <v>33</v>
      </c>
      <c r="M1491" s="9" t="s">
        <v>33</v>
      </c>
      <c r="N1491" s="9" t="s">
        <v>33</v>
      </c>
      <c r="O1491" s="22">
        <v>40</v>
      </c>
      <c r="P1491" s="22">
        <v>160</v>
      </c>
      <c r="Q1491" s="9" t="s">
        <v>3517</v>
      </c>
      <c r="R1491" s="9" t="s">
        <v>1493</v>
      </c>
      <c r="S1491" s="22" t="s">
        <v>34</v>
      </c>
      <c r="T1491" s="22" t="s">
        <v>1720</v>
      </c>
      <c r="U1491" s="9" t="s">
        <v>3518</v>
      </c>
      <c r="V1491" s="22" t="s">
        <v>2968</v>
      </c>
      <c r="W1491" s="22" t="s">
        <v>2969</v>
      </c>
      <c r="X1491" s="22" t="s">
        <v>3689</v>
      </c>
      <c r="Y1491" s="140" t="s">
        <v>3690</v>
      </c>
      <c r="Z1491" s="157"/>
      <c r="AA1491" s="157"/>
      <c r="AB1491" s="157"/>
      <c r="AC1491" s="157"/>
      <c r="AD1491" s="157"/>
      <c r="AE1491" s="157"/>
      <c r="AF1491" s="157"/>
      <c r="AG1491" s="157"/>
      <c r="AH1491" s="157"/>
      <c r="AI1491" s="157"/>
      <c r="AJ1491" s="157"/>
      <c r="AK1491" s="157"/>
      <c r="AL1491" s="157"/>
      <c r="AM1491" s="157"/>
      <c r="AN1491" s="157"/>
      <c r="AO1491" s="157"/>
      <c r="AP1491" s="157"/>
      <c r="AQ1491" s="157"/>
      <c r="AR1491" s="157"/>
      <c r="AS1491" s="157"/>
      <c r="AT1491" s="157"/>
      <c r="AU1491" s="157"/>
      <c r="AV1491" s="157"/>
      <c r="AW1491" s="157"/>
      <c r="AX1491" s="157"/>
      <c r="AY1491" s="157"/>
      <c r="AZ1491" s="157"/>
      <c r="BA1491" s="157"/>
      <c r="BB1491" s="157"/>
      <c r="BC1491" s="157"/>
      <c r="BD1491" s="157"/>
      <c r="BE1491" s="157"/>
      <c r="BF1491" s="157"/>
      <c r="BG1491" s="157"/>
      <c r="BH1491" s="157"/>
      <c r="BI1491" s="157"/>
      <c r="BJ1491" s="157"/>
      <c r="BK1491" s="157"/>
    </row>
    <row r="1492" spans="1:63" ht="27" customHeight="1">
      <c r="A1492" s="4">
        <f t="shared" si="22"/>
        <v>1489</v>
      </c>
      <c r="B1492" s="5" t="s">
        <v>413</v>
      </c>
      <c r="C1492" s="6" t="s">
        <v>28</v>
      </c>
      <c r="D1492" s="6" t="s">
        <v>54</v>
      </c>
      <c r="E1492" s="6" t="s">
        <v>347</v>
      </c>
      <c r="F1492" s="183" t="s">
        <v>30</v>
      </c>
      <c r="G1492" s="183" t="s">
        <v>36</v>
      </c>
      <c r="H1492" s="71" t="s">
        <v>3206</v>
      </c>
      <c r="I1492" s="74" t="s">
        <v>31</v>
      </c>
      <c r="J1492" s="8" t="s">
        <v>3519</v>
      </c>
      <c r="K1492" s="22" t="s">
        <v>67</v>
      </c>
      <c r="L1492" s="22" t="s">
        <v>33</v>
      </c>
      <c r="M1492" s="9" t="s">
        <v>33</v>
      </c>
      <c r="N1492" s="9" t="s">
        <v>33</v>
      </c>
      <c r="O1492" s="22">
        <v>500</v>
      </c>
      <c r="P1492" s="22">
        <v>200</v>
      </c>
      <c r="Q1492" s="9" t="s">
        <v>3520</v>
      </c>
      <c r="R1492" s="9" t="s">
        <v>3521</v>
      </c>
      <c r="S1492" s="22" t="s">
        <v>34</v>
      </c>
      <c r="T1492" s="22" t="s">
        <v>1720</v>
      </c>
      <c r="U1492" s="9" t="s">
        <v>3522</v>
      </c>
      <c r="V1492" s="22" t="s">
        <v>2968</v>
      </c>
      <c r="W1492" s="22" t="s">
        <v>2969</v>
      </c>
      <c r="X1492" s="22" t="s">
        <v>3689</v>
      </c>
      <c r="Y1492" s="140" t="s">
        <v>3690</v>
      </c>
      <c r="Z1492" s="157"/>
      <c r="AA1492" s="157"/>
      <c r="AB1492" s="157"/>
      <c r="AC1492" s="157"/>
      <c r="AD1492" s="157"/>
      <c r="AE1492" s="157"/>
      <c r="AF1492" s="157"/>
      <c r="AG1492" s="157"/>
      <c r="AH1492" s="157"/>
      <c r="AI1492" s="157"/>
      <c r="AJ1492" s="157"/>
      <c r="AK1492" s="157"/>
      <c r="AL1492" s="157"/>
      <c r="AM1492" s="157"/>
      <c r="AN1492" s="157"/>
      <c r="AO1492" s="157"/>
      <c r="AP1492" s="157"/>
      <c r="AQ1492" s="157"/>
      <c r="AR1492" s="157"/>
      <c r="AS1492" s="157"/>
      <c r="AT1492" s="157"/>
      <c r="AU1492" s="157"/>
      <c r="AV1492" s="157"/>
      <c r="AW1492" s="157"/>
      <c r="AX1492" s="157"/>
      <c r="AY1492" s="157"/>
      <c r="AZ1492" s="157"/>
      <c r="BA1492" s="157"/>
      <c r="BB1492" s="157"/>
      <c r="BC1492" s="157"/>
      <c r="BD1492" s="157"/>
      <c r="BE1492" s="157"/>
      <c r="BF1492" s="157"/>
      <c r="BG1492" s="157"/>
      <c r="BH1492" s="157"/>
      <c r="BI1492" s="157"/>
      <c r="BJ1492" s="157"/>
      <c r="BK1492" s="157"/>
    </row>
    <row r="1493" spans="1:63" ht="27" customHeight="1">
      <c r="A1493" s="4">
        <f t="shared" si="22"/>
        <v>1490</v>
      </c>
      <c r="B1493" s="5" t="s">
        <v>413</v>
      </c>
      <c r="C1493" s="6" t="s">
        <v>28</v>
      </c>
      <c r="D1493" s="6" t="s">
        <v>54</v>
      </c>
      <c r="E1493" s="6" t="s">
        <v>347</v>
      </c>
      <c r="F1493" s="183" t="s">
        <v>30</v>
      </c>
      <c r="G1493" s="183" t="s">
        <v>680</v>
      </c>
      <c r="H1493" s="71" t="s">
        <v>3207</v>
      </c>
      <c r="I1493" s="74" t="s">
        <v>31</v>
      </c>
      <c r="J1493" s="8" t="s">
        <v>3523</v>
      </c>
      <c r="K1493" s="22" t="s">
        <v>98</v>
      </c>
      <c r="L1493" s="22" t="s">
        <v>33</v>
      </c>
      <c r="M1493" s="9" t="s">
        <v>33</v>
      </c>
      <c r="N1493" s="9" t="s">
        <v>33</v>
      </c>
      <c r="O1493" s="22">
        <v>40</v>
      </c>
      <c r="P1493" s="22">
        <v>12</v>
      </c>
      <c r="Q1493" s="9" t="s">
        <v>1304</v>
      </c>
      <c r="R1493" s="9" t="s">
        <v>1493</v>
      </c>
      <c r="S1493" s="22" t="s">
        <v>34</v>
      </c>
      <c r="T1493" s="22" t="s">
        <v>1720</v>
      </c>
      <c r="U1493" s="9" t="s">
        <v>3524</v>
      </c>
      <c r="V1493" s="22" t="s">
        <v>2968</v>
      </c>
      <c r="W1493" s="22" t="s">
        <v>2969</v>
      </c>
      <c r="X1493" s="22" t="s">
        <v>3689</v>
      </c>
      <c r="Y1493" s="140" t="s">
        <v>3690</v>
      </c>
      <c r="Z1493" s="157"/>
      <c r="AA1493" s="157"/>
      <c r="AB1493" s="157"/>
      <c r="AC1493" s="157"/>
      <c r="AD1493" s="157"/>
      <c r="AE1493" s="157"/>
      <c r="AF1493" s="157"/>
      <c r="AG1493" s="157"/>
      <c r="AH1493" s="157"/>
      <c r="AI1493" s="157"/>
      <c r="AJ1493" s="157"/>
      <c r="AK1493" s="157"/>
      <c r="AL1493" s="157"/>
      <c r="AM1493" s="157"/>
      <c r="AN1493" s="157"/>
      <c r="AO1493" s="157"/>
      <c r="AP1493" s="157"/>
      <c r="AQ1493" s="157"/>
      <c r="AR1493" s="157"/>
      <c r="AS1493" s="157"/>
      <c r="AT1493" s="157"/>
      <c r="AU1493" s="157"/>
      <c r="AV1493" s="157"/>
      <c r="AW1493" s="157"/>
      <c r="AX1493" s="157"/>
      <c r="AY1493" s="157"/>
      <c r="AZ1493" s="157"/>
      <c r="BA1493" s="157"/>
      <c r="BB1493" s="157"/>
      <c r="BC1493" s="157"/>
      <c r="BD1493" s="157"/>
      <c r="BE1493" s="157"/>
      <c r="BF1493" s="157"/>
      <c r="BG1493" s="157"/>
      <c r="BH1493" s="157"/>
      <c r="BI1493" s="157"/>
      <c r="BJ1493" s="157"/>
      <c r="BK1493" s="157"/>
    </row>
    <row r="1494" spans="1:63" ht="27" customHeight="1">
      <c r="A1494" s="4">
        <f t="shared" si="22"/>
        <v>1491</v>
      </c>
      <c r="B1494" s="5" t="s">
        <v>413</v>
      </c>
      <c r="C1494" s="6" t="s">
        <v>28</v>
      </c>
      <c r="D1494" s="6" t="s">
        <v>54</v>
      </c>
      <c r="E1494" s="6" t="s">
        <v>347</v>
      </c>
      <c r="F1494" s="183" t="s">
        <v>30</v>
      </c>
      <c r="G1494" s="183" t="s">
        <v>36</v>
      </c>
      <c r="H1494" s="71" t="s">
        <v>3208</v>
      </c>
      <c r="I1494" s="74" t="s">
        <v>31</v>
      </c>
      <c r="J1494" s="8" t="s">
        <v>3525</v>
      </c>
      <c r="K1494" s="22" t="s">
        <v>98</v>
      </c>
      <c r="L1494" s="22" t="s">
        <v>33</v>
      </c>
      <c r="M1494" s="9" t="s">
        <v>33</v>
      </c>
      <c r="N1494" s="9" t="s">
        <v>33</v>
      </c>
      <c r="O1494" s="22">
        <v>20</v>
      </c>
      <c r="P1494" s="22">
        <v>20</v>
      </c>
      <c r="Q1494" s="9" t="s">
        <v>1304</v>
      </c>
      <c r="R1494" s="9" t="s">
        <v>1493</v>
      </c>
      <c r="S1494" s="22" t="s">
        <v>34</v>
      </c>
      <c r="T1494" s="22" t="s">
        <v>3421</v>
      </c>
      <c r="U1494" s="9" t="s">
        <v>3526</v>
      </c>
      <c r="V1494" s="22" t="s">
        <v>2968</v>
      </c>
      <c r="W1494" s="22" t="s">
        <v>2969</v>
      </c>
      <c r="X1494" s="22" t="s">
        <v>3689</v>
      </c>
      <c r="Y1494" s="140" t="s">
        <v>3690</v>
      </c>
      <c r="Z1494" s="157"/>
      <c r="AA1494" s="157"/>
      <c r="AB1494" s="157"/>
      <c r="AC1494" s="157"/>
      <c r="AD1494" s="157"/>
      <c r="AE1494" s="157"/>
      <c r="AF1494" s="157"/>
      <c r="AG1494" s="157"/>
      <c r="AH1494" s="157"/>
      <c r="AI1494" s="157"/>
      <c r="AJ1494" s="157"/>
      <c r="AK1494" s="157"/>
      <c r="AL1494" s="157"/>
      <c r="AM1494" s="157"/>
      <c r="AN1494" s="157"/>
      <c r="AO1494" s="157"/>
      <c r="AP1494" s="157"/>
      <c r="AQ1494" s="157"/>
      <c r="AR1494" s="157"/>
      <c r="AS1494" s="157"/>
      <c r="AT1494" s="157"/>
      <c r="AU1494" s="157"/>
      <c r="AV1494" s="157"/>
      <c r="AW1494" s="157"/>
      <c r="AX1494" s="157"/>
      <c r="AY1494" s="157"/>
      <c r="AZ1494" s="157"/>
      <c r="BA1494" s="157"/>
      <c r="BB1494" s="157"/>
      <c r="BC1494" s="157"/>
      <c r="BD1494" s="157"/>
      <c r="BE1494" s="157"/>
      <c r="BF1494" s="157"/>
      <c r="BG1494" s="157"/>
      <c r="BH1494" s="157"/>
      <c r="BI1494" s="157"/>
      <c r="BJ1494" s="157"/>
      <c r="BK1494" s="157"/>
    </row>
    <row r="1495" spans="1:63" ht="27" customHeight="1">
      <c r="A1495" s="4">
        <f t="shared" si="22"/>
        <v>1492</v>
      </c>
      <c r="B1495" s="5" t="s">
        <v>413</v>
      </c>
      <c r="C1495" s="6" t="s">
        <v>28</v>
      </c>
      <c r="D1495" s="6" t="s">
        <v>54</v>
      </c>
      <c r="E1495" s="6" t="s">
        <v>347</v>
      </c>
      <c r="F1495" s="185" t="s">
        <v>30</v>
      </c>
      <c r="G1495" s="183" t="s">
        <v>36</v>
      </c>
      <c r="H1495" s="152" t="s">
        <v>3209</v>
      </c>
      <c r="I1495" s="138" t="s">
        <v>31</v>
      </c>
      <c r="J1495" s="8" t="s">
        <v>3527</v>
      </c>
      <c r="K1495" s="139" t="s">
        <v>98</v>
      </c>
      <c r="L1495" s="139" t="s">
        <v>33</v>
      </c>
      <c r="M1495" s="139" t="s">
        <v>33</v>
      </c>
      <c r="N1495" s="15" t="s">
        <v>33</v>
      </c>
      <c r="O1495" s="15">
        <v>130</v>
      </c>
      <c r="P1495" s="15">
        <v>90</v>
      </c>
      <c r="Q1495" s="9" t="s">
        <v>3528</v>
      </c>
      <c r="R1495" s="9" t="s">
        <v>3529</v>
      </c>
      <c r="S1495" s="15" t="s">
        <v>34</v>
      </c>
      <c r="T1495" s="9" t="s">
        <v>37</v>
      </c>
      <c r="U1495" s="9" t="s">
        <v>37</v>
      </c>
      <c r="V1495" s="9" t="s">
        <v>2968</v>
      </c>
      <c r="W1495" s="9" t="s">
        <v>2969</v>
      </c>
      <c r="X1495" s="9" t="s">
        <v>3689</v>
      </c>
      <c r="Y1495" s="12" t="s">
        <v>3690</v>
      </c>
      <c r="Z1495" s="157"/>
      <c r="AA1495" s="157"/>
      <c r="AB1495" s="157"/>
      <c r="AC1495" s="157"/>
      <c r="AD1495" s="157"/>
      <c r="AE1495" s="157"/>
      <c r="AF1495" s="157"/>
      <c r="AG1495" s="157"/>
      <c r="AH1495" s="157"/>
      <c r="AI1495" s="157"/>
      <c r="AJ1495" s="157"/>
      <c r="AK1495" s="157"/>
      <c r="AL1495" s="157"/>
      <c r="AM1495" s="157"/>
      <c r="AN1495" s="157"/>
      <c r="AO1495" s="157"/>
      <c r="AP1495" s="157"/>
      <c r="AQ1495" s="157"/>
      <c r="AR1495" s="157"/>
      <c r="AS1495" s="157"/>
      <c r="AT1495" s="157"/>
      <c r="AU1495" s="157"/>
      <c r="AV1495" s="157"/>
      <c r="AW1495" s="157"/>
      <c r="AX1495" s="157"/>
      <c r="AY1495" s="157"/>
      <c r="AZ1495" s="157"/>
      <c r="BA1495" s="157"/>
      <c r="BB1495" s="157"/>
      <c r="BC1495" s="157"/>
      <c r="BD1495" s="157"/>
      <c r="BE1495" s="157"/>
      <c r="BF1495" s="157"/>
      <c r="BG1495" s="157"/>
      <c r="BH1495" s="157"/>
      <c r="BI1495" s="157"/>
      <c r="BJ1495" s="157"/>
      <c r="BK1495" s="157"/>
    </row>
    <row r="1496" spans="1:63" ht="27" customHeight="1">
      <c r="A1496" s="4">
        <f t="shared" si="22"/>
        <v>1493</v>
      </c>
      <c r="B1496" s="5" t="s">
        <v>413</v>
      </c>
      <c r="C1496" s="6" t="s">
        <v>28</v>
      </c>
      <c r="D1496" s="6" t="s">
        <v>54</v>
      </c>
      <c r="E1496" s="6" t="s">
        <v>3210</v>
      </c>
      <c r="F1496" s="185" t="s">
        <v>73</v>
      </c>
      <c r="G1496" s="183" t="s">
        <v>324</v>
      </c>
      <c r="H1496" s="152" t="s">
        <v>3211</v>
      </c>
      <c r="I1496" s="138" t="s">
        <v>31</v>
      </c>
      <c r="J1496" s="8" t="s">
        <v>3530</v>
      </c>
      <c r="K1496" s="9" t="s">
        <v>33</v>
      </c>
      <c r="L1496" s="139" t="s">
        <v>33</v>
      </c>
      <c r="M1496" s="139" t="s">
        <v>33</v>
      </c>
      <c r="N1496" s="139" t="s">
        <v>33</v>
      </c>
      <c r="O1496" s="15">
        <v>12</v>
      </c>
      <c r="P1496" s="15">
        <v>12</v>
      </c>
      <c r="Q1496" s="9" t="s">
        <v>3531</v>
      </c>
      <c r="R1496" s="9" t="s">
        <v>3532</v>
      </c>
      <c r="S1496" s="15" t="s">
        <v>34</v>
      </c>
      <c r="T1496" s="9" t="s">
        <v>37</v>
      </c>
      <c r="U1496" s="9" t="s">
        <v>37</v>
      </c>
      <c r="V1496" s="9" t="s">
        <v>3533</v>
      </c>
      <c r="W1496" s="9" t="s">
        <v>3691</v>
      </c>
      <c r="X1496" s="9" t="s">
        <v>3692</v>
      </c>
      <c r="Y1496" s="12" t="s">
        <v>3693</v>
      </c>
      <c r="Z1496" s="157"/>
      <c r="AA1496" s="157"/>
      <c r="AB1496" s="157"/>
      <c r="AC1496" s="157"/>
      <c r="AD1496" s="157"/>
      <c r="AE1496" s="157"/>
      <c r="AF1496" s="157"/>
      <c r="AG1496" s="157"/>
      <c r="AH1496" s="157"/>
      <c r="AI1496" s="157"/>
      <c r="AJ1496" s="157"/>
      <c r="AK1496" s="157"/>
      <c r="AL1496" s="157"/>
      <c r="AM1496" s="157"/>
      <c r="AN1496" s="157"/>
      <c r="AO1496" s="157"/>
      <c r="AP1496" s="157"/>
      <c r="AQ1496" s="157"/>
      <c r="AR1496" s="157"/>
      <c r="AS1496" s="157"/>
      <c r="AT1496" s="157"/>
      <c r="AU1496" s="157"/>
      <c r="AV1496" s="157"/>
      <c r="AW1496" s="157"/>
      <c r="AX1496" s="157"/>
      <c r="AY1496" s="157"/>
      <c r="AZ1496" s="157"/>
      <c r="BA1496" s="157"/>
      <c r="BB1496" s="157"/>
      <c r="BC1496" s="157"/>
      <c r="BD1496" s="157"/>
      <c r="BE1496" s="157"/>
      <c r="BF1496" s="157"/>
      <c r="BG1496" s="157"/>
      <c r="BH1496" s="157"/>
      <c r="BI1496" s="157"/>
      <c r="BJ1496" s="157"/>
      <c r="BK1496" s="157"/>
    </row>
    <row r="1497" spans="1:63" ht="27" customHeight="1">
      <c r="A1497" s="4">
        <f t="shared" ref="A1497:A1560" si="23">ROW()-3</f>
        <v>1494</v>
      </c>
      <c r="B1497" s="5" t="s">
        <v>413</v>
      </c>
      <c r="C1497" s="6" t="s">
        <v>28</v>
      </c>
      <c r="D1497" s="6" t="s">
        <v>54</v>
      </c>
      <c r="E1497" s="6" t="s">
        <v>3210</v>
      </c>
      <c r="F1497" s="185" t="s">
        <v>73</v>
      </c>
      <c r="G1497" s="183" t="s">
        <v>324</v>
      </c>
      <c r="H1497" s="152" t="s">
        <v>3212</v>
      </c>
      <c r="I1497" s="138" t="s">
        <v>31</v>
      </c>
      <c r="J1497" s="8" t="s">
        <v>3534</v>
      </c>
      <c r="K1497" s="9" t="s">
        <v>98</v>
      </c>
      <c r="L1497" s="139" t="s">
        <v>33</v>
      </c>
      <c r="M1497" s="139" t="s">
        <v>33</v>
      </c>
      <c r="N1497" s="139" t="s">
        <v>33</v>
      </c>
      <c r="O1497" s="15">
        <v>16</v>
      </c>
      <c r="P1497" s="15">
        <v>16</v>
      </c>
      <c r="Q1497" s="9" t="s">
        <v>3531</v>
      </c>
      <c r="R1497" s="9" t="s">
        <v>3532</v>
      </c>
      <c r="S1497" s="15" t="s">
        <v>34</v>
      </c>
      <c r="T1497" s="9" t="s">
        <v>37</v>
      </c>
      <c r="U1497" s="9" t="s">
        <v>37</v>
      </c>
      <c r="V1497" s="9" t="s">
        <v>3533</v>
      </c>
      <c r="W1497" s="9" t="s">
        <v>3691</v>
      </c>
      <c r="X1497" s="9" t="s">
        <v>3692</v>
      </c>
      <c r="Y1497" s="12" t="s">
        <v>3693</v>
      </c>
      <c r="Z1497" s="157"/>
      <c r="AA1497" s="157"/>
      <c r="AB1497" s="157"/>
      <c r="AC1497" s="157"/>
      <c r="AD1497" s="157"/>
      <c r="AE1497" s="157"/>
      <c r="AF1497" s="157"/>
      <c r="AG1497" s="157"/>
      <c r="AH1497" s="157"/>
      <c r="AI1497" s="157"/>
      <c r="AJ1497" s="157"/>
      <c r="AK1497" s="157"/>
      <c r="AL1497" s="157"/>
      <c r="AM1497" s="157"/>
      <c r="AN1497" s="157"/>
      <c r="AO1497" s="157"/>
      <c r="AP1497" s="157"/>
      <c r="AQ1497" s="157"/>
      <c r="AR1497" s="157"/>
      <c r="AS1497" s="157"/>
      <c r="AT1497" s="157"/>
      <c r="AU1497" s="157"/>
      <c r="AV1497" s="157"/>
      <c r="AW1497" s="157"/>
      <c r="AX1497" s="157"/>
      <c r="AY1497" s="157"/>
      <c r="AZ1497" s="157"/>
      <c r="BA1497" s="157"/>
      <c r="BB1497" s="157"/>
      <c r="BC1497" s="157"/>
      <c r="BD1497" s="157"/>
      <c r="BE1497" s="157"/>
      <c r="BF1497" s="157"/>
      <c r="BG1497" s="157"/>
      <c r="BH1497" s="157"/>
      <c r="BI1497" s="157"/>
      <c r="BJ1497" s="157"/>
      <c r="BK1497" s="157"/>
    </row>
    <row r="1498" spans="1:63" ht="27" customHeight="1">
      <c r="A1498" s="4">
        <f t="shared" si="23"/>
        <v>1495</v>
      </c>
      <c r="B1498" s="5" t="s">
        <v>413</v>
      </c>
      <c r="C1498" s="6" t="s">
        <v>28</v>
      </c>
      <c r="D1498" s="6" t="s">
        <v>54</v>
      </c>
      <c r="E1498" s="6" t="s">
        <v>3210</v>
      </c>
      <c r="F1498" s="185" t="s">
        <v>73</v>
      </c>
      <c r="G1498" s="183" t="s">
        <v>324</v>
      </c>
      <c r="H1498" s="8" t="s">
        <v>3213</v>
      </c>
      <c r="I1498" s="138" t="s">
        <v>31</v>
      </c>
      <c r="J1498" s="77" t="s">
        <v>3535</v>
      </c>
      <c r="K1498" s="9" t="s">
        <v>98</v>
      </c>
      <c r="L1498" s="139" t="s">
        <v>33</v>
      </c>
      <c r="M1498" s="139" t="s">
        <v>33</v>
      </c>
      <c r="N1498" s="139" t="s">
        <v>33</v>
      </c>
      <c r="O1498" s="9">
        <v>16</v>
      </c>
      <c r="P1498" s="9">
        <v>16</v>
      </c>
      <c r="Q1498" s="9" t="s">
        <v>3531</v>
      </c>
      <c r="R1498" s="9" t="s">
        <v>3532</v>
      </c>
      <c r="S1498" s="15" t="s">
        <v>34</v>
      </c>
      <c r="T1498" s="9" t="s">
        <v>37</v>
      </c>
      <c r="U1498" s="9" t="s">
        <v>37</v>
      </c>
      <c r="V1498" s="9" t="s">
        <v>3533</v>
      </c>
      <c r="W1498" s="9" t="s">
        <v>3691</v>
      </c>
      <c r="X1498" s="9" t="s">
        <v>3692</v>
      </c>
      <c r="Y1498" s="12" t="s">
        <v>3693</v>
      </c>
      <c r="Z1498" s="157"/>
      <c r="AA1498" s="157"/>
      <c r="AB1498" s="157"/>
      <c r="AC1498" s="157"/>
      <c r="AD1498" s="157"/>
      <c r="AE1498" s="157"/>
      <c r="AF1498" s="157"/>
      <c r="AG1498" s="157"/>
      <c r="AH1498" s="157"/>
      <c r="AI1498" s="157"/>
      <c r="AJ1498" s="157"/>
      <c r="AK1498" s="157"/>
      <c r="AL1498" s="157"/>
      <c r="AM1498" s="157"/>
      <c r="AN1498" s="157"/>
      <c r="AO1498" s="157"/>
      <c r="AP1498" s="157"/>
      <c r="AQ1498" s="157"/>
      <c r="AR1498" s="157"/>
      <c r="AS1498" s="157"/>
      <c r="AT1498" s="157"/>
      <c r="AU1498" s="157"/>
      <c r="AV1498" s="157"/>
      <c r="AW1498" s="157"/>
      <c r="AX1498" s="157"/>
      <c r="AY1498" s="157"/>
      <c r="AZ1498" s="157"/>
      <c r="BA1498" s="157"/>
      <c r="BB1498" s="157"/>
      <c r="BC1498" s="157"/>
      <c r="BD1498" s="157"/>
      <c r="BE1498" s="157"/>
      <c r="BF1498" s="157"/>
      <c r="BG1498" s="157"/>
      <c r="BH1498" s="157"/>
      <c r="BI1498" s="157"/>
      <c r="BJ1498" s="157"/>
      <c r="BK1498" s="157"/>
    </row>
    <row r="1499" spans="1:63" ht="27" customHeight="1">
      <c r="A1499" s="4">
        <f t="shared" si="23"/>
        <v>1496</v>
      </c>
      <c r="B1499" s="5" t="s">
        <v>413</v>
      </c>
      <c r="C1499" s="6" t="s">
        <v>28</v>
      </c>
      <c r="D1499" s="6" t="s">
        <v>54</v>
      </c>
      <c r="E1499" s="6" t="s">
        <v>3210</v>
      </c>
      <c r="F1499" s="185" t="s">
        <v>73</v>
      </c>
      <c r="G1499" s="183" t="s">
        <v>324</v>
      </c>
      <c r="H1499" s="8" t="s">
        <v>3214</v>
      </c>
      <c r="I1499" s="138" t="s">
        <v>31</v>
      </c>
      <c r="J1499" s="77" t="s">
        <v>3536</v>
      </c>
      <c r="K1499" s="9" t="s">
        <v>98</v>
      </c>
      <c r="L1499" s="139" t="s">
        <v>33</v>
      </c>
      <c r="M1499" s="139" t="s">
        <v>33</v>
      </c>
      <c r="N1499" s="139" t="s">
        <v>33</v>
      </c>
      <c r="O1499" s="9">
        <v>16</v>
      </c>
      <c r="P1499" s="9">
        <v>16</v>
      </c>
      <c r="Q1499" s="9" t="s">
        <v>3531</v>
      </c>
      <c r="R1499" s="9" t="s">
        <v>3532</v>
      </c>
      <c r="S1499" s="15" t="s">
        <v>34</v>
      </c>
      <c r="T1499" s="9" t="s">
        <v>37</v>
      </c>
      <c r="U1499" s="9" t="s">
        <v>37</v>
      </c>
      <c r="V1499" s="9" t="s">
        <v>3533</v>
      </c>
      <c r="W1499" s="9" t="s">
        <v>3691</v>
      </c>
      <c r="X1499" s="9" t="s">
        <v>3692</v>
      </c>
      <c r="Y1499" s="12" t="s">
        <v>3693</v>
      </c>
      <c r="Z1499" s="157"/>
      <c r="AA1499" s="157"/>
      <c r="AB1499" s="157"/>
      <c r="AC1499" s="157"/>
      <c r="AD1499" s="157"/>
      <c r="AE1499" s="157"/>
      <c r="AF1499" s="157"/>
      <c r="AG1499" s="157"/>
      <c r="AH1499" s="157"/>
      <c r="AI1499" s="157"/>
      <c r="AJ1499" s="157"/>
      <c r="AK1499" s="157"/>
      <c r="AL1499" s="157"/>
      <c r="AM1499" s="157"/>
      <c r="AN1499" s="157"/>
      <c r="AO1499" s="157"/>
      <c r="AP1499" s="157"/>
      <c r="AQ1499" s="157"/>
      <c r="AR1499" s="157"/>
      <c r="AS1499" s="157"/>
      <c r="AT1499" s="157"/>
      <c r="AU1499" s="157"/>
      <c r="AV1499" s="157"/>
      <c r="AW1499" s="157"/>
      <c r="AX1499" s="157"/>
      <c r="AY1499" s="157"/>
      <c r="AZ1499" s="157"/>
      <c r="BA1499" s="157"/>
      <c r="BB1499" s="157"/>
      <c r="BC1499" s="157"/>
      <c r="BD1499" s="157"/>
      <c r="BE1499" s="157"/>
      <c r="BF1499" s="157"/>
      <c r="BG1499" s="157"/>
      <c r="BH1499" s="157"/>
      <c r="BI1499" s="157"/>
      <c r="BJ1499" s="157"/>
      <c r="BK1499" s="157"/>
    </row>
    <row r="1500" spans="1:63" ht="27" customHeight="1">
      <c r="A1500" s="4">
        <f t="shared" si="23"/>
        <v>1497</v>
      </c>
      <c r="B1500" s="5" t="s">
        <v>413</v>
      </c>
      <c r="C1500" s="6" t="s">
        <v>28</v>
      </c>
      <c r="D1500" s="6" t="s">
        <v>54</v>
      </c>
      <c r="E1500" s="6" t="s">
        <v>3210</v>
      </c>
      <c r="F1500" s="183" t="s">
        <v>73</v>
      </c>
      <c r="G1500" s="183" t="s">
        <v>1291</v>
      </c>
      <c r="H1500" s="8" t="s">
        <v>3215</v>
      </c>
      <c r="I1500" s="138" t="s">
        <v>31</v>
      </c>
      <c r="J1500" s="153" t="s">
        <v>3537</v>
      </c>
      <c r="K1500" s="9" t="s">
        <v>98</v>
      </c>
      <c r="L1500" s="139" t="s">
        <v>33</v>
      </c>
      <c r="M1500" s="139" t="s">
        <v>33</v>
      </c>
      <c r="N1500" s="139" t="s">
        <v>33</v>
      </c>
      <c r="O1500" s="9">
        <v>20</v>
      </c>
      <c r="P1500" s="9">
        <v>20</v>
      </c>
      <c r="Q1500" s="9" t="s">
        <v>3531</v>
      </c>
      <c r="R1500" s="9" t="s">
        <v>3532</v>
      </c>
      <c r="S1500" s="15" t="s">
        <v>34</v>
      </c>
      <c r="T1500" s="9" t="s">
        <v>37</v>
      </c>
      <c r="U1500" s="9" t="s">
        <v>37</v>
      </c>
      <c r="V1500" s="9" t="s">
        <v>3533</v>
      </c>
      <c r="W1500" s="9" t="s">
        <v>3691</v>
      </c>
      <c r="X1500" s="9" t="s">
        <v>3692</v>
      </c>
      <c r="Y1500" s="12" t="s">
        <v>3693</v>
      </c>
      <c r="Z1500" s="157"/>
      <c r="AA1500" s="157"/>
      <c r="AB1500" s="157"/>
      <c r="AC1500" s="157"/>
      <c r="AD1500" s="157"/>
      <c r="AE1500" s="157"/>
      <c r="AF1500" s="157"/>
      <c r="AG1500" s="157"/>
      <c r="AH1500" s="157"/>
      <c r="AI1500" s="157"/>
      <c r="AJ1500" s="157"/>
      <c r="AK1500" s="157"/>
      <c r="AL1500" s="157"/>
      <c r="AM1500" s="157"/>
      <c r="AN1500" s="157"/>
      <c r="AO1500" s="157"/>
      <c r="AP1500" s="157"/>
      <c r="AQ1500" s="157"/>
      <c r="AR1500" s="157"/>
      <c r="AS1500" s="157"/>
      <c r="AT1500" s="157"/>
      <c r="AU1500" s="157"/>
      <c r="AV1500" s="157"/>
      <c r="AW1500" s="157"/>
      <c r="AX1500" s="157"/>
      <c r="AY1500" s="157"/>
      <c r="AZ1500" s="157"/>
      <c r="BA1500" s="157"/>
      <c r="BB1500" s="157"/>
      <c r="BC1500" s="157"/>
      <c r="BD1500" s="157"/>
      <c r="BE1500" s="157"/>
      <c r="BF1500" s="157"/>
      <c r="BG1500" s="157"/>
      <c r="BH1500" s="157"/>
      <c r="BI1500" s="157"/>
      <c r="BJ1500" s="157"/>
      <c r="BK1500" s="157"/>
    </row>
    <row r="1501" spans="1:63" ht="27" customHeight="1">
      <c r="A1501" s="4">
        <f t="shared" si="23"/>
        <v>1498</v>
      </c>
      <c r="B1501" s="5" t="s">
        <v>413</v>
      </c>
      <c r="C1501" s="6" t="s">
        <v>28</v>
      </c>
      <c r="D1501" s="6" t="s">
        <v>54</v>
      </c>
      <c r="E1501" s="6" t="s">
        <v>3210</v>
      </c>
      <c r="F1501" s="183" t="s">
        <v>73</v>
      </c>
      <c r="G1501" s="183" t="s">
        <v>1291</v>
      </c>
      <c r="H1501" s="8" t="s">
        <v>3216</v>
      </c>
      <c r="I1501" s="138" t="s">
        <v>31</v>
      </c>
      <c r="J1501" s="153" t="s">
        <v>3538</v>
      </c>
      <c r="K1501" s="9" t="s">
        <v>98</v>
      </c>
      <c r="L1501" s="139" t="s">
        <v>33</v>
      </c>
      <c r="M1501" s="139" t="s">
        <v>33</v>
      </c>
      <c r="N1501" s="139" t="s">
        <v>33</v>
      </c>
      <c r="O1501" s="9">
        <v>20</v>
      </c>
      <c r="P1501" s="9">
        <v>20</v>
      </c>
      <c r="Q1501" s="9" t="s">
        <v>3531</v>
      </c>
      <c r="R1501" s="9" t="s">
        <v>3532</v>
      </c>
      <c r="S1501" s="15" t="s">
        <v>34</v>
      </c>
      <c r="T1501" s="9" t="s">
        <v>37</v>
      </c>
      <c r="U1501" s="9" t="s">
        <v>37</v>
      </c>
      <c r="V1501" s="9" t="s">
        <v>3533</v>
      </c>
      <c r="W1501" s="9" t="s">
        <v>3691</v>
      </c>
      <c r="X1501" s="9" t="s">
        <v>3692</v>
      </c>
      <c r="Y1501" s="12" t="s">
        <v>3693</v>
      </c>
      <c r="Z1501" s="157"/>
      <c r="AA1501" s="157"/>
      <c r="AB1501" s="157"/>
      <c r="AC1501" s="157"/>
      <c r="AD1501" s="157"/>
      <c r="AE1501" s="157"/>
      <c r="AF1501" s="157"/>
      <c r="AG1501" s="157"/>
      <c r="AH1501" s="157"/>
      <c r="AI1501" s="157"/>
      <c r="AJ1501" s="157"/>
      <c r="AK1501" s="157"/>
      <c r="AL1501" s="157"/>
      <c r="AM1501" s="157"/>
      <c r="AN1501" s="157"/>
      <c r="AO1501" s="157"/>
      <c r="AP1501" s="157"/>
      <c r="AQ1501" s="157"/>
      <c r="AR1501" s="157"/>
      <c r="AS1501" s="157"/>
      <c r="AT1501" s="157"/>
      <c r="AU1501" s="157"/>
      <c r="AV1501" s="157"/>
      <c r="AW1501" s="157"/>
      <c r="AX1501" s="157"/>
      <c r="AY1501" s="157"/>
      <c r="AZ1501" s="157"/>
      <c r="BA1501" s="157"/>
      <c r="BB1501" s="157"/>
      <c r="BC1501" s="157"/>
      <c r="BD1501" s="157"/>
      <c r="BE1501" s="157"/>
      <c r="BF1501" s="157"/>
      <c r="BG1501" s="157"/>
      <c r="BH1501" s="157"/>
      <c r="BI1501" s="157"/>
      <c r="BJ1501" s="157"/>
      <c r="BK1501" s="157"/>
    </row>
    <row r="1502" spans="1:63" ht="27" customHeight="1">
      <c r="A1502" s="4">
        <f t="shared" si="23"/>
        <v>1499</v>
      </c>
      <c r="B1502" s="5" t="s">
        <v>413</v>
      </c>
      <c r="C1502" s="6" t="s">
        <v>28</v>
      </c>
      <c r="D1502" s="6" t="s">
        <v>54</v>
      </c>
      <c r="E1502" s="6" t="s">
        <v>3210</v>
      </c>
      <c r="F1502" s="185" t="s">
        <v>73</v>
      </c>
      <c r="G1502" s="183" t="s">
        <v>1291</v>
      </c>
      <c r="H1502" s="152" t="s">
        <v>3217</v>
      </c>
      <c r="I1502" s="138" t="s">
        <v>31</v>
      </c>
      <c r="J1502" s="77" t="s">
        <v>3539</v>
      </c>
      <c r="K1502" s="9" t="s">
        <v>98</v>
      </c>
      <c r="L1502" s="139" t="s">
        <v>33</v>
      </c>
      <c r="M1502" s="139" t="s">
        <v>33</v>
      </c>
      <c r="N1502" s="139" t="s">
        <v>33</v>
      </c>
      <c r="O1502" s="15">
        <v>20</v>
      </c>
      <c r="P1502" s="15">
        <v>20</v>
      </c>
      <c r="Q1502" s="9" t="s">
        <v>3531</v>
      </c>
      <c r="R1502" s="9" t="s">
        <v>3532</v>
      </c>
      <c r="S1502" s="15" t="s">
        <v>34</v>
      </c>
      <c r="T1502" s="9" t="s">
        <v>37</v>
      </c>
      <c r="U1502" s="9" t="s">
        <v>37</v>
      </c>
      <c r="V1502" s="9" t="s">
        <v>3533</v>
      </c>
      <c r="W1502" s="9" t="s">
        <v>3691</v>
      </c>
      <c r="X1502" s="9" t="s">
        <v>3692</v>
      </c>
      <c r="Y1502" s="12" t="s">
        <v>3693</v>
      </c>
      <c r="Z1502" s="157"/>
      <c r="AA1502" s="157"/>
      <c r="AB1502" s="157"/>
      <c r="AC1502" s="157"/>
      <c r="AD1502" s="157"/>
      <c r="AE1502" s="157"/>
      <c r="AF1502" s="157"/>
      <c r="AG1502" s="157"/>
      <c r="AH1502" s="157"/>
      <c r="AI1502" s="157"/>
      <c r="AJ1502" s="157"/>
      <c r="AK1502" s="157"/>
      <c r="AL1502" s="157"/>
      <c r="AM1502" s="157"/>
      <c r="AN1502" s="157"/>
      <c r="AO1502" s="157"/>
      <c r="AP1502" s="157"/>
      <c r="AQ1502" s="157"/>
      <c r="AR1502" s="157"/>
      <c r="AS1502" s="157"/>
      <c r="AT1502" s="157"/>
      <c r="AU1502" s="157"/>
      <c r="AV1502" s="157"/>
      <c r="AW1502" s="157"/>
      <c r="AX1502" s="157"/>
      <c r="AY1502" s="157"/>
      <c r="AZ1502" s="157"/>
      <c r="BA1502" s="157"/>
      <c r="BB1502" s="157"/>
      <c r="BC1502" s="157"/>
      <c r="BD1502" s="157"/>
      <c r="BE1502" s="157"/>
      <c r="BF1502" s="157"/>
      <c r="BG1502" s="157"/>
      <c r="BH1502" s="157"/>
      <c r="BI1502" s="157"/>
      <c r="BJ1502" s="157"/>
      <c r="BK1502" s="157"/>
    </row>
    <row r="1503" spans="1:63" ht="27" customHeight="1">
      <c r="A1503" s="4">
        <f t="shared" si="23"/>
        <v>1500</v>
      </c>
      <c r="B1503" s="5" t="s">
        <v>413</v>
      </c>
      <c r="C1503" s="6" t="s">
        <v>28</v>
      </c>
      <c r="D1503" s="6" t="s">
        <v>54</v>
      </c>
      <c r="E1503" s="6" t="s">
        <v>3210</v>
      </c>
      <c r="F1503" s="185" t="s">
        <v>73</v>
      </c>
      <c r="G1503" s="183" t="s">
        <v>1291</v>
      </c>
      <c r="H1503" s="152" t="s">
        <v>3218</v>
      </c>
      <c r="I1503" s="138" t="s">
        <v>31</v>
      </c>
      <c r="J1503" s="77" t="s">
        <v>3540</v>
      </c>
      <c r="K1503" s="9" t="s">
        <v>98</v>
      </c>
      <c r="L1503" s="139" t="s">
        <v>33</v>
      </c>
      <c r="M1503" s="139" t="s">
        <v>33</v>
      </c>
      <c r="N1503" s="139" t="s">
        <v>33</v>
      </c>
      <c r="O1503" s="15">
        <v>20</v>
      </c>
      <c r="P1503" s="15">
        <v>20</v>
      </c>
      <c r="Q1503" s="9" t="s">
        <v>3531</v>
      </c>
      <c r="R1503" s="9" t="s">
        <v>3532</v>
      </c>
      <c r="S1503" s="15" t="s">
        <v>34</v>
      </c>
      <c r="T1503" s="9" t="s">
        <v>37</v>
      </c>
      <c r="U1503" s="9" t="s">
        <v>37</v>
      </c>
      <c r="V1503" s="9" t="s">
        <v>3533</v>
      </c>
      <c r="W1503" s="9" t="s">
        <v>3691</v>
      </c>
      <c r="X1503" s="9" t="s">
        <v>3692</v>
      </c>
      <c r="Y1503" s="12" t="s">
        <v>3693</v>
      </c>
      <c r="Z1503" s="157"/>
      <c r="AA1503" s="157"/>
      <c r="AB1503" s="157"/>
      <c r="AC1503" s="157"/>
      <c r="AD1503" s="157"/>
      <c r="AE1503" s="157"/>
      <c r="AF1503" s="157"/>
      <c r="AG1503" s="157"/>
      <c r="AH1503" s="157"/>
      <c r="AI1503" s="157"/>
      <c r="AJ1503" s="157"/>
      <c r="AK1503" s="157"/>
      <c r="AL1503" s="157"/>
      <c r="AM1503" s="157"/>
      <c r="AN1503" s="157"/>
      <c r="AO1503" s="157"/>
      <c r="AP1503" s="157"/>
      <c r="AQ1503" s="157"/>
      <c r="AR1503" s="157"/>
      <c r="AS1503" s="157"/>
      <c r="AT1503" s="157"/>
      <c r="AU1503" s="157"/>
      <c r="AV1503" s="157"/>
      <c r="AW1503" s="157"/>
      <c r="AX1503" s="157"/>
      <c r="AY1503" s="157"/>
      <c r="AZ1503" s="157"/>
      <c r="BA1503" s="157"/>
      <c r="BB1503" s="157"/>
      <c r="BC1503" s="157"/>
      <c r="BD1503" s="157"/>
      <c r="BE1503" s="157"/>
      <c r="BF1503" s="157"/>
      <c r="BG1503" s="157"/>
      <c r="BH1503" s="157"/>
      <c r="BI1503" s="157"/>
      <c r="BJ1503" s="157"/>
      <c r="BK1503" s="157"/>
    </row>
    <row r="1504" spans="1:63" ht="27" customHeight="1">
      <c r="A1504" s="4">
        <f t="shared" si="23"/>
        <v>1501</v>
      </c>
      <c r="B1504" s="5" t="s">
        <v>413</v>
      </c>
      <c r="C1504" s="6" t="s">
        <v>28</v>
      </c>
      <c r="D1504" s="6" t="s">
        <v>54</v>
      </c>
      <c r="E1504" s="6" t="s">
        <v>3210</v>
      </c>
      <c r="F1504" s="185" t="s">
        <v>73</v>
      </c>
      <c r="G1504" s="183" t="s">
        <v>1291</v>
      </c>
      <c r="H1504" s="152" t="s">
        <v>3219</v>
      </c>
      <c r="I1504" s="138" t="s">
        <v>31</v>
      </c>
      <c r="J1504" s="156" t="s">
        <v>3541</v>
      </c>
      <c r="K1504" s="9" t="s">
        <v>98</v>
      </c>
      <c r="L1504" s="139" t="s">
        <v>33</v>
      </c>
      <c r="M1504" s="139" t="s">
        <v>33</v>
      </c>
      <c r="N1504" s="139" t="s">
        <v>33</v>
      </c>
      <c r="O1504" s="15">
        <v>18</v>
      </c>
      <c r="P1504" s="15">
        <v>18</v>
      </c>
      <c r="Q1504" s="9" t="s">
        <v>3531</v>
      </c>
      <c r="R1504" s="9" t="s">
        <v>3532</v>
      </c>
      <c r="S1504" s="15" t="s">
        <v>34</v>
      </c>
      <c r="T1504" s="9" t="s">
        <v>37</v>
      </c>
      <c r="U1504" s="9" t="s">
        <v>37</v>
      </c>
      <c r="V1504" s="9" t="s">
        <v>3533</v>
      </c>
      <c r="W1504" s="9" t="s">
        <v>3691</v>
      </c>
      <c r="X1504" s="9" t="s">
        <v>3692</v>
      </c>
      <c r="Y1504" s="12" t="s">
        <v>3693</v>
      </c>
      <c r="Z1504" s="157"/>
      <c r="AA1504" s="157"/>
      <c r="AB1504" s="157"/>
      <c r="AC1504" s="157"/>
      <c r="AD1504" s="157"/>
      <c r="AE1504" s="157"/>
      <c r="AF1504" s="157"/>
      <c r="AG1504" s="157"/>
      <c r="AH1504" s="157"/>
      <c r="AI1504" s="157"/>
      <c r="AJ1504" s="157"/>
      <c r="AK1504" s="157"/>
      <c r="AL1504" s="157"/>
      <c r="AM1504" s="157"/>
      <c r="AN1504" s="157"/>
      <c r="AO1504" s="157"/>
      <c r="AP1504" s="157"/>
      <c r="AQ1504" s="157"/>
      <c r="AR1504" s="157"/>
      <c r="AS1504" s="157"/>
      <c r="AT1504" s="157"/>
      <c r="AU1504" s="157"/>
      <c r="AV1504" s="157"/>
      <c r="AW1504" s="157"/>
      <c r="AX1504" s="157"/>
      <c r="AY1504" s="157"/>
      <c r="AZ1504" s="157"/>
      <c r="BA1504" s="157"/>
      <c r="BB1504" s="157"/>
      <c r="BC1504" s="157"/>
      <c r="BD1504" s="157"/>
      <c r="BE1504" s="157"/>
      <c r="BF1504" s="157"/>
      <c r="BG1504" s="157"/>
      <c r="BH1504" s="157"/>
      <c r="BI1504" s="157"/>
      <c r="BJ1504" s="157"/>
      <c r="BK1504" s="157"/>
    </row>
    <row r="1505" spans="1:63" ht="27" customHeight="1">
      <c r="A1505" s="4">
        <f t="shared" si="23"/>
        <v>1502</v>
      </c>
      <c r="B1505" s="5" t="s">
        <v>413</v>
      </c>
      <c r="C1505" s="6" t="s">
        <v>28</v>
      </c>
      <c r="D1505" s="6" t="s">
        <v>54</v>
      </c>
      <c r="E1505" s="6" t="s">
        <v>3210</v>
      </c>
      <c r="F1505" s="185" t="s">
        <v>73</v>
      </c>
      <c r="G1505" s="183" t="s">
        <v>36</v>
      </c>
      <c r="H1505" s="152" t="s">
        <v>3220</v>
      </c>
      <c r="I1505" s="138" t="s">
        <v>31</v>
      </c>
      <c r="J1505" s="156" t="s">
        <v>3542</v>
      </c>
      <c r="K1505" s="9" t="s">
        <v>98</v>
      </c>
      <c r="L1505" s="139" t="s">
        <v>33</v>
      </c>
      <c r="M1505" s="139" t="s">
        <v>33</v>
      </c>
      <c r="N1505" s="139" t="s">
        <v>33</v>
      </c>
      <c r="O1505" s="15">
        <v>18</v>
      </c>
      <c r="P1505" s="15">
        <v>18</v>
      </c>
      <c r="Q1505" s="9" t="s">
        <v>3531</v>
      </c>
      <c r="R1505" s="9" t="s">
        <v>3532</v>
      </c>
      <c r="S1505" s="15" t="s">
        <v>34</v>
      </c>
      <c r="T1505" s="9" t="s">
        <v>37</v>
      </c>
      <c r="U1505" s="9" t="s">
        <v>37</v>
      </c>
      <c r="V1505" s="9" t="s">
        <v>3533</v>
      </c>
      <c r="W1505" s="9" t="s">
        <v>3691</v>
      </c>
      <c r="X1505" s="9" t="s">
        <v>3692</v>
      </c>
      <c r="Y1505" s="12" t="s">
        <v>3693</v>
      </c>
      <c r="Z1505" s="157"/>
      <c r="AA1505" s="157"/>
      <c r="AB1505" s="157"/>
      <c r="AC1505" s="157"/>
      <c r="AD1505" s="157"/>
      <c r="AE1505" s="157"/>
      <c r="AF1505" s="157"/>
      <c r="AG1505" s="157"/>
      <c r="AH1505" s="157"/>
      <c r="AI1505" s="157"/>
      <c r="AJ1505" s="157"/>
      <c r="AK1505" s="157"/>
      <c r="AL1505" s="157"/>
      <c r="AM1505" s="157"/>
      <c r="AN1505" s="157"/>
      <c r="AO1505" s="157"/>
      <c r="AP1505" s="157"/>
      <c r="AQ1505" s="157"/>
      <c r="AR1505" s="157"/>
      <c r="AS1505" s="157"/>
      <c r="AT1505" s="157"/>
      <c r="AU1505" s="157"/>
      <c r="AV1505" s="157"/>
      <c r="AW1505" s="157"/>
      <c r="AX1505" s="157"/>
      <c r="AY1505" s="157"/>
      <c r="AZ1505" s="157"/>
      <c r="BA1505" s="157"/>
      <c r="BB1505" s="157"/>
      <c r="BC1505" s="157"/>
      <c r="BD1505" s="157"/>
      <c r="BE1505" s="157"/>
      <c r="BF1505" s="157"/>
      <c r="BG1505" s="157"/>
      <c r="BH1505" s="157"/>
      <c r="BI1505" s="157"/>
      <c r="BJ1505" s="157"/>
      <c r="BK1505" s="157"/>
    </row>
    <row r="1506" spans="1:63" ht="27" customHeight="1">
      <c r="A1506" s="4">
        <f t="shared" si="23"/>
        <v>1503</v>
      </c>
      <c r="B1506" s="5" t="s">
        <v>413</v>
      </c>
      <c r="C1506" s="6" t="s">
        <v>28</v>
      </c>
      <c r="D1506" s="6" t="s">
        <v>54</v>
      </c>
      <c r="E1506" s="6" t="s">
        <v>3210</v>
      </c>
      <c r="F1506" s="183" t="s">
        <v>73</v>
      </c>
      <c r="G1506" s="183" t="s">
        <v>1291</v>
      </c>
      <c r="H1506" s="152" t="s">
        <v>3221</v>
      </c>
      <c r="I1506" s="138" t="s">
        <v>31</v>
      </c>
      <c r="J1506" s="77" t="s">
        <v>3543</v>
      </c>
      <c r="K1506" s="9" t="s">
        <v>98</v>
      </c>
      <c r="L1506" s="139" t="s">
        <v>33</v>
      </c>
      <c r="M1506" s="139" t="s">
        <v>33</v>
      </c>
      <c r="N1506" s="139" t="s">
        <v>33</v>
      </c>
      <c r="O1506" s="15">
        <v>15</v>
      </c>
      <c r="P1506" s="15">
        <v>15</v>
      </c>
      <c r="Q1506" s="9" t="s">
        <v>3531</v>
      </c>
      <c r="R1506" s="9" t="s">
        <v>3532</v>
      </c>
      <c r="S1506" s="15" t="s">
        <v>34</v>
      </c>
      <c r="T1506" s="9" t="s">
        <v>37</v>
      </c>
      <c r="U1506" s="9" t="s">
        <v>37</v>
      </c>
      <c r="V1506" s="9" t="s">
        <v>3533</v>
      </c>
      <c r="W1506" s="9" t="s">
        <v>3691</v>
      </c>
      <c r="X1506" s="9" t="s">
        <v>3692</v>
      </c>
      <c r="Y1506" s="12" t="s">
        <v>3693</v>
      </c>
      <c r="Z1506" s="157"/>
      <c r="AA1506" s="157"/>
      <c r="AB1506" s="157"/>
      <c r="AC1506" s="157"/>
      <c r="AD1506" s="157"/>
      <c r="AE1506" s="157"/>
      <c r="AF1506" s="157"/>
      <c r="AG1506" s="157"/>
      <c r="AH1506" s="157"/>
      <c r="AI1506" s="157"/>
      <c r="AJ1506" s="157"/>
      <c r="AK1506" s="157"/>
      <c r="AL1506" s="157"/>
      <c r="AM1506" s="157"/>
      <c r="AN1506" s="157"/>
      <c r="AO1506" s="157"/>
      <c r="AP1506" s="157"/>
      <c r="AQ1506" s="157"/>
      <c r="AR1506" s="157"/>
      <c r="AS1506" s="157"/>
      <c r="AT1506" s="157"/>
      <c r="AU1506" s="157"/>
      <c r="AV1506" s="157"/>
      <c r="AW1506" s="157"/>
      <c r="AX1506" s="157"/>
      <c r="AY1506" s="157"/>
      <c r="AZ1506" s="157"/>
      <c r="BA1506" s="157"/>
      <c r="BB1506" s="157"/>
      <c r="BC1506" s="157"/>
      <c r="BD1506" s="157"/>
      <c r="BE1506" s="157"/>
      <c r="BF1506" s="157"/>
      <c r="BG1506" s="157"/>
      <c r="BH1506" s="157"/>
      <c r="BI1506" s="157"/>
      <c r="BJ1506" s="157"/>
      <c r="BK1506" s="157"/>
    </row>
    <row r="1507" spans="1:63" ht="27" customHeight="1">
      <c r="A1507" s="4">
        <f t="shared" si="23"/>
        <v>1504</v>
      </c>
      <c r="B1507" s="5" t="s">
        <v>413</v>
      </c>
      <c r="C1507" s="6" t="s">
        <v>28</v>
      </c>
      <c r="D1507" s="6" t="s">
        <v>54</v>
      </c>
      <c r="E1507" s="6" t="s">
        <v>3210</v>
      </c>
      <c r="F1507" s="183" t="s">
        <v>73</v>
      </c>
      <c r="G1507" s="183" t="s">
        <v>1291</v>
      </c>
      <c r="H1507" s="152" t="s">
        <v>3222</v>
      </c>
      <c r="I1507" s="138" t="s">
        <v>31</v>
      </c>
      <c r="J1507" s="77" t="s">
        <v>3544</v>
      </c>
      <c r="K1507" s="9" t="s">
        <v>98</v>
      </c>
      <c r="L1507" s="139" t="s">
        <v>33</v>
      </c>
      <c r="M1507" s="139" t="s">
        <v>33</v>
      </c>
      <c r="N1507" s="139" t="s">
        <v>33</v>
      </c>
      <c r="O1507" s="15">
        <v>20</v>
      </c>
      <c r="P1507" s="15">
        <v>20</v>
      </c>
      <c r="Q1507" s="9" t="s">
        <v>3531</v>
      </c>
      <c r="R1507" s="9" t="s">
        <v>3532</v>
      </c>
      <c r="S1507" s="15" t="s">
        <v>34</v>
      </c>
      <c r="T1507" s="9" t="s">
        <v>37</v>
      </c>
      <c r="U1507" s="9" t="s">
        <v>37</v>
      </c>
      <c r="V1507" s="9" t="s">
        <v>3533</v>
      </c>
      <c r="W1507" s="9" t="s">
        <v>3691</v>
      </c>
      <c r="X1507" s="9" t="s">
        <v>3692</v>
      </c>
      <c r="Y1507" s="12" t="s">
        <v>3693</v>
      </c>
      <c r="Z1507" s="157"/>
      <c r="AA1507" s="157"/>
      <c r="AB1507" s="157"/>
      <c r="AC1507" s="157"/>
      <c r="AD1507" s="157"/>
      <c r="AE1507" s="157"/>
      <c r="AF1507" s="157"/>
      <c r="AG1507" s="157"/>
      <c r="AH1507" s="157"/>
      <c r="AI1507" s="157"/>
      <c r="AJ1507" s="157"/>
      <c r="AK1507" s="157"/>
      <c r="AL1507" s="157"/>
      <c r="AM1507" s="157"/>
      <c r="AN1507" s="157"/>
      <c r="AO1507" s="157"/>
      <c r="AP1507" s="157"/>
      <c r="AQ1507" s="157"/>
      <c r="AR1507" s="157"/>
      <c r="AS1507" s="157"/>
      <c r="AT1507" s="157"/>
      <c r="AU1507" s="157"/>
      <c r="AV1507" s="157"/>
      <c r="AW1507" s="157"/>
      <c r="AX1507" s="157"/>
      <c r="AY1507" s="157"/>
      <c r="AZ1507" s="157"/>
      <c r="BA1507" s="157"/>
      <c r="BB1507" s="157"/>
      <c r="BC1507" s="157"/>
      <c r="BD1507" s="157"/>
      <c r="BE1507" s="157"/>
      <c r="BF1507" s="157"/>
      <c r="BG1507" s="157"/>
      <c r="BH1507" s="157"/>
      <c r="BI1507" s="157"/>
      <c r="BJ1507" s="157"/>
      <c r="BK1507" s="157"/>
    </row>
    <row r="1508" spans="1:63" ht="27" customHeight="1">
      <c r="A1508" s="4">
        <f t="shared" si="23"/>
        <v>1505</v>
      </c>
      <c r="B1508" s="5" t="s">
        <v>413</v>
      </c>
      <c r="C1508" s="6" t="s">
        <v>28</v>
      </c>
      <c r="D1508" s="6" t="s">
        <v>54</v>
      </c>
      <c r="E1508" s="6" t="s">
        <v>3210</v>
      </c>
      <c r="F1508" s="183" t="s">
        <v>73</v>
      </c>
      <c r="G1508" s="183" t="s">
        <v>324</v>
      </c>
      <c r="H1508" s="152" t="s">
        <v>3223</v>
      </c>
      <c r="I1508" s="138" t="s">
        <v>31</v>
      </c>
      <c r="J1508" s="77" t="s">
        <v>3545</v>
      </c>
      <c r="K1508" s="9" t="s">
        <v>98</v>
      </c>
      <c r="L1508" s="139" t="s">
        <v>33</v>
      </c>
      <c r="M1508" s="139" t="s">
        <v>33</v>
      </c>
      <c r="N1508" s="139" t="s">
        <v>33</v>
      </c>
      <c r="O1508" s="15">
        <v>12</v>
      </c>
      <c r="P1508" s="15">
        <v>12</v>
      </c>
      <c r="Q1508" s="9" t="s">
        <v>3531</v>
      </c>
      <c r="R1508" s="9" t="s">
        <v>3532</v>
      </c>
      <c r="S1508" s="15" t="s">
        <v>34</v>
      </c>
      <c r="T1508" s="9" t="s">
        <v>37</v>
      </c>
      <c r="U1508" s="9" t="s">
        <v>37</v>
      </c>
      <c r="V1508" s="9" t="s">
        <v>3533</v>
      </c>
      <c r="W1508" s="9" t="s">
        <v>3691</v>
      </c>
      <c r="X1508" s="9" t="s">
        <v>3692</v>
      </c>
      <c r="Y1508" s="12" t="s">
        <v>3693</v>
      </c>
      <c r="Z1508" s="157"/>
      <c r="AA1508" s="157"/>
      <c r="AB1508" s="157"/>
      <c r="AC1508" s="157"/>
      <c r="AD1508" s="157"/>
      <c r="AE1508" s="157"/>
      <c r="AF1508" s="157"/>
      <c r="AG1508" s="157"/>
      <c r="AH1508" s="157"/>
      <c r="AI1508" s="157"/>
      <c r="AJ1508" s="157"/>
      <c r="AK1508" s="157"/>
      <c r="AL1508" s="157"/>
      <c r="AM1508" s="157"/>
      <c r="AN1508" s="157"/>
      <c r="AO1508" s="157"/>
      <c r="AP1508" s="157"/>
      <c r="AQ1508" s="157"/>
      <c r="AR1508" s="157"/>
      <c r="AS1508" s="157"/>
      <c r="AT1508" s="157"/>
      <c r="AU1508" s="157"/>
      <c r="AV1508" s="157"/>
      <c r="AW1508" s="157"/>
      <c r="AX1508" s="157"/>
      <c r="AY1508" s="157"/>
      <c r="AZ1508" s="157"/>
      <c r="BA1508" s="157"/>
      <c r="BB1508" s="157"/>
      <c r="BC1508" s="157"/>
      <c r="BD1508" s="157"/>
      <c r="BE1508" s="157"/>
      <c r="BF1508" s="157"/>
      <c r="BG1508" s="157"/>
      <c r="BH1508" s="157"/>
      <c r="BI1508" s="157"/>
      <c r="BJ1508" s="157"/>
      <c r="BK1508" s="157"/>
    </row>
    <row r="1509" spans="1:63" ht="27" customHeight="1">
      <c r="A1509" s="4">
        <f t="shared" si="23"/>
        <v>1506</v>
      </c>
      <c r="B1509" s="5" t="s">
        <v>413</v>
      </c>
      <c r="C1509" s="6" t="s">
        <v>28</v>
      </c>
      <c r="D1509" s="6" t="s">
        <v>54</v>
      </c>
      <c r="E1509" s="6" t="s">
        <v>3210</v>
      </c>
      <c r="F1509" s="183" t="s">
        <v>30</v>
      </c>
      <c r="G1509" s="183" t="s">
        <v>680</v>
      </c>
      <c r="H1509" s="152" t="s">
        <v>3224</v>
      </c>
      <c r="I1509" s="138" t="s">
        <v>31</v>
      </c>
      <c r="J1509" s="77" t="s">
        <v>3546</v>
      </c>
      <c r="K1509" s="9" t="s">
        <v>98</v>
      </c>
      <c r="L1509" s="139" t="s">
        <v>33</v>
      </c>
      <c r="M1509" s="139" t="s">
        <v>33</v>
      </c>
      <c r="N1509" s="139" t="s">
        <v>33</v>
      </c>
      <c r="O1509" s="15">
        <v>15</v>
      </c>
      <c r="P1509" s="15">
        <v>15</v>
      </c>
      <c r="Q1509" s="9" t="s">
        <v>3531</v>
      </c>
      <c r="R1509" s="9" t="s">
        <v>3532</v>
      </c>
      <c r="S1509" s="15" t="s">
        <v>34</v>
      </c>
      <c r="T1509" s="9" t="s">
        <v>37</v>
      </c>
      <c r="U1509" s="9" t="s">
        <v>37</v>
      </c>
      <c r="V1509" s="9" t="s">
        <v>3533</v>
      </c>
      <c r="W1509" s="9" t="s">
        <v>3691</v>
      </c>
      <c r="X1509" s="9" t="s">
        <v>3692</v>
      </c>
      <c r="Y1509" s="12" t="s">
        <v>3693</v>
      </c>
      <c r="Z1509" s="157"/>
      <c r="AA1509" s="157"/>
      <c r="AB1509" s="157"/>
      <c r="AC1509" s="157"/>
      <c r="AD1509" s="157"/>
      <c r="AE1509" s="157"/>
      <c r="AF1509" s="157"/>
      <c r="AG1509" s="157"/>
      <c r="AH1509" s="157"/>
      <c r="AI1509" s="157"/>
      <c r="AJ1509" s="157"/>
      <c r="AK1509" s="157"/>
      <c r="AL1509" s="157"/>
      <c r="AM1509" s="157"/>
      <c r="AN1509" s="157"/>
      <c r="AO1509" s="157"/>
      <c r="AP1509" s="157"/>
      <c r="AQ1509" s="157"/>
      <c r="AR1509" s="157"/>
      <c r="AS1509" s="157"/>
      <c r="AT1509" s="157"/>
      <c r="AU1509" s="157"/>
      <c r="AV1509" s="157"/>
      <c r="AW1509" s="157"/>
      <c r="AX1509" s="157"/>
      <c r="AY1509" s="157"/>
      <c r="AZ1509" s="157"/>
      <c r="BA1509" s="157"/>
      <c r="BB1509" s="157"/>
      <c r="BC1509" s="157"/>
      <c r="BD1509" s="157"/>
      <c r="BE1509" s="157"/>
      <c r="BF1509" s="157"/>
      <c r="BG1509" s="157"/>
      <c r="BH1509" s="157"/>
      <c r="BI1509" s="157"/>
      <c r="BJ1509" s="157"/>
      <c r="BK1509" s="157"/>
    </row>
    <row r="1510" spans="1:63" ht="27" customHeight="1">
      <c r="A1510" s="4">
        <f t="shared" si="23"/>
        <v>1507</v>
      </c>
      <c r="B1510" s="5" t="s">
        <v>413</v>
      </c>
      <c r="C1510" s="6" t="s">
        <v>28</v>
      </c>
      <c r="D1510" s="6" t="s">
        <v>54</v>
      </c>
      <c r="E1510" s="6" t="s">
        <v>3210</v>
      </c>
      <c r="F1510" s="183" t="s">
        <v>30</v>
      </c>
      <c r="G1510" s="183" t="s">
        <v>680</v>
      </c>
      <c r="H1510" s="152" t="s">
        <v>3225</v>
      </c>
      <c r="I1510" s="138" t="s">
        <v>31</v>
      </c>
      <c r="J1510" s="156" t="s">
        <v>3547</v>
      </c>
      <c r="K1510" s="9" t="s">
        <v>98</v>
      </c>
      <c r="L1510" s="139" t="s">
        <v>33</v>
      </c>
      <c r="M1510" s="139" t="s">
        <v>33</v>
      </c>
      <c r="N1510" s="139" t="s">
        <v>33</v>
      </c>
      <c r="O1510" s="15">
        <v>15</v>
      </c>
      <c r="P1510" s="15">
        <v>15</v>
      </c>
      <c r="Q1510" s="9" t="s">
        <v>3531</v>
      </c>
      <c r="R1510" s="9" t="s">
        <v>3532</v>
      </c>
      <c r="S1510" s="15" t="s">
        <v>34</v>
      </c>
      <c r="T1510" s="9" t="s">
        <v>37</v>
      </c>
      <c r="U1510" s="9" t="s">
        <v>37</v>
      </c>
      <c r="V1510" s="9" t="s">
        <v>3533</v>
      </c>
      <c r="W1510" s="9" t="s">
        <v>3691</v>
      </c>
      <c r="X1510" s="9" t="s">
        <v>3692</v>
      </c>
      <c r="Y1510" s="12" t="s">
        <v>3693</v>
      </c>
      <c r="Z1510" s="157"/>
      <c r="AA1510" s="157"/>
      <c r="AB1510" s="157"/>
      <c r="AC1510" s="157"/>
      <c r="AD1510" s="157"/>
      <c r="AE1510" s="157"/>
      <c r="AF1510" s="157"/>
      <c r="AG1510" s="157"/>
      <c r="AH1510" s="157"/>
      <c r="AI1510" s="157"/>
      <c r="AJ1510" s="157"/>
      <c r="AK1510" s="157"/>
      <c r="AL1510" s="157"/>
      <c r="AM1510" s="157"/>
      <c r="AN1510" s="157"/>
      <c r="AO1510" s="157"/>
      <c r="AP1510" s="157"/>
      <c r="AQ1510" s="157"/>
      <c r="AR1510" s="157"/>
      <c r="AS1510" s="157"/>
      <c r="AT1510" s="157"/>
      <c r="AU1510" s="157"/>
      <c r="AV1510" s="157"/>
      <c r="AW1510" s="157"/>
      <c r="AX1510" s="157"/>
      <c r="AY1510" s="157"/>
      <c r="AZ1510" s="157"/>
      <c r="BA1510" s="157"/>
      <c r="BB1510" s="157"/>
      <c r="BC1510" s="157"/>
      <c r="BD1510" s="157"/>
      <c r="BE1510" s="157"/>
      <c r="BF1510" s="157"/>
      <c r="BG1510" s="157"/>
      <c r="BH1510" s="157"/>
      <c r="BI1510" s="157"/>
      <c r="BJ1510" s="157"/>
      <c r="BK1510" s="157"/>
    </row>
    <row r="1511" spans="1:63" ht="27" customHeight="1">
      <c r="A1511" s="4">
        <f t="shared" si="23"/>
        <v>1508</v>
      </c>
      <c r="B1511" s="5" t="s">
        <v>413</v>
      </c>
      <c r="C1511" s="6" t="s">
        <v>28</v>
      </c>
      <c r="D1511" s="6" t="s">
        <v>54</v>
      </c>
      <c r="E1511" s="6" t="s">
        <v>3210</v>
      </c>
      <c r="F1511" s="183" t="s">
        <v>30</v>
      </c>
      <c r="G1511" s="183" t="s">
        <v>680</v>
      </c>
      <c r="H1511" s="152" t="s">
        <v>830</v>
      </c>
      <c r="I1511" s="138" t="s">
        <v>31</v>
      </c>
      <c r="J1511" s="156" t="s">
        <v>3548</v>
      </c>
      <c r="K1511" s="9" t="s">
        <v>98</v>
      </c>
      <c r="L1511" s="139" t="s">
        <v>33</v>
      </c>
      <c r="M1511" s="139" t="s">
        <v>33</v>
      </c>
      <c r="N1511" s="139" t="s">
        <v>33</v>
      </c>
      <c r="O1511" s="15">
        <v>15</v>
      </c>
      <c r="P1511" s="15">
        <v>15</v>
      </c>
      <c r="Q1511" s="9" t="s">
        <v>3531</v>
      </c>
      <c r="R1511" s="9" t="s">
        <v>3532</v>
      </c>
      <c r="S1511" s="15" t="s">
        <v>34</v>
      </c>
      <c r="T1511" s="9" t="s">
        <v>37</v>
      </c>
      <c r="U1511" s="9" t="s">
        <v>37</v>
      </c>
      <c r="V1511" s="9" t="s">
        <v>3533</v>
      </c>
      <c r="W1511" s="9" t="s">
        <v>3691</v>
      </c>
      <c r="X1511" s="9" t="s">
        <v>3692</v>
      </c>
      <c r="Y1511" s="12" t="s">
        <v>3693</v>
      </c>
      <c r="Z1511" s="157"/>
      <c r="AA1511" s="157"/>
      <c r="AB1511" s="157"/>
      <c r="AC1511" s="157"/>
      <c r="AD1511" s="157"/>
      <c r="AE1511" s="157"/>
      <c r="AF1511" s="157"/>
      <c r="AG1511" s="157"/>
      <c r="AH1511" s="157"/>
      <c r="AI1511" s="157"/>
      <c r="AJ1511" s="157"/>
      <c r="AK1511" s="157"/>
      <c r="AL1511" s="157"/>
      <c r="AM1511" s="157"/>
      <c r="AN1511" s="157"/>
      <c r="AO1511" s="157"/>
      <c r="AP1511" s="157"/>
      <c r="AQ1511" s="157"/>
      <c r="AR1511" s="157"/>
      <c r="AS1511" s="157"/>
      <c r="AT1511" s="157"/>
      <c r="AU1511" s="157"/>
      <c r="AV1511" s="157"/>
      <c r="AW1511" s="157"/>
      <c r="AX1511" s="157"/>
      <c r="AY1511" s="157"/>
      <c r="AZ1511" s="157"/>
      <c r="BA1511" s="157"/>
      <c r="BB1511" s="157"/>
      <c r="BC1511" s="157"/>
      <c r="BD1511" s="157"/>
      <c r="BE1511" s="157"/>
      <c r="BF1511" s="157"/>
      <c r="BG1511" s="157"/>
      <c r="BH1511" s="157"/>
      <c r="BI1511" s="157"/>
      <c r="BJ1511" s="157"/>
      <c r="BK1511" s="157"/>
    </row>
    <row r="1512" spans="1:63" ht="27" customHeight="1">
      <c r="A1512" s="4">
        <f t="shared" si="23"/>
        <v>1509</v>
      </c>
      <c r="B1512" s="5" t="s">
        <v>413</v>
      </c>
      <c r="C1512" s="6" t="s">
        <v>28</v>
      </c>
      <c r="D1512" s="6" t="s">
        <v>54</v>
      </c>
      <c r="E1512" s="6" t="s">
        <v>3210</v>
      </c>
      <c r="F1512" s="183" t="s">
        <v>30</v>
      </c>
      <c r="G1512" s="183" t="s">
        <v>680</v>
      </c>
      <c r="H1512" s="152" t="s">
        <v>3226</v>
      </c>
      <c r="I1512" s="138" t="s">
        <v>31</v>
      </c>
      <c r="J1512" s="156" t="s">
        <v>3549</v>
      </c>
      <c r="K1512" s="9" t="s">
        <v>98</v>
      </c>
      <c r="L1512" s="139" t="s">
        <v>33</v>
      </c>
      <c r="M1512" s="139" t="s">
        <v>33</v>
      </c>
      <c r="N1512" s="139" t="s">
        <v>33</v>
      </c>
      <c r="O1512" s="15">
        <v>15</v>
      </c>
      <c r="P1512" s="15">
        <v>15</v>
      </c>
      <c r="Q1512" s="9" t="s">
        <v>3531</v>
      </c>
      <c r="R1512" s="9" t="s">
        <v>3532</v>
      </c>
      <c r="S1512" s="15" t="s">
        <v>34</v>
      </c>
      <c r="T1512" s="9" t="s">
        <v>37</v>
      </c>
      <c r="U1512" s="9" t="s">
        <v>37</v>
      </c>
      <c r="V1512" s="9" t="s">
        <v>3533</v>
      </c>
      <c r="W1512" s="9" t="s">
        <v>3691</v>
      </c>
      <c r="X1512" s="9" t="s">
        <v>3692</v>
      </c>
      <c r="Y1512" s="12" t="s">
        <v>3693</v>
      </c>
      <c r="Z1512" s="157"/>
      <c r="AA1512" s="157"/>
      <c r="AB1512" s="157"/>
      <c r="AC1512" s="157"/>
      <c r="AD1512" s="157"/>
      <c r="AE1512" s="157"/>
      <c r="AF1512" s="157"/>
      <c r="AG1512" s="157"/>
      <c r="AH1512" s="157"/>
      <c r="AI1512" s="157"/>
      <c r="AJ1512" s="157"/>
      <c r="AK1512" s="157"/>
      <c r="AL1512" s="157"/>
      <c r="AM1512" s="157"/>
      <c r="AN1512" s="157"/>
      <c r="AO1512" s="157"/>
      <c r="AP1512" s="157"/>
      <c r="AQ1512" s="157"/>
      <c r="AR1512" s="157"/>
      <c r="AS1512" s="157"/>
      <c r="AT1512" s="157"/>
      <c r="AU1512" s="157"/>
      <c r="AV1512" s="157"/>
      <c r="AW1512" s="157"/>
      <c r="AX1512" s="157"/>
      <c r="AY1512" s="157"/>
      <c r="AZ1512" s="157"/>
      <c r="BA1512" s="157"/>
      <c r="BB1512" s="157"/>
      <c r="BC1512" s="157"/>
      <c r="BD1512" s="157"/>
      <c r="BE1512" s="157"/>
      <c r="BF1512" s="157"/>
      <c r="BG1512" s="157"/>
      <c r="BH1512" s="157"/>
      <c r="BI1512" s="157"/>
      <c r="BJ1512" s="157"/>
      <c r="BK1512" s="157"/>
    </row>
    <row r="1513" spans="1:63" ht="27" customHeight="1">
      <c r="A1513" s="4">
        <f t="shared" si="23"/>
        <v>1510</v>
      </c>
      <c r="B1513" s="5" t="s">
        <v>413</v>
      </c>
      <c r="C1513" s="6" t="s">
        <v>28</v>
      </c>
      <c r="D1513" s="6" t="s">
        <v>54</v>
      </c>
      <c r="E1513" s="6" t="s">
        <v>3210</v>
      </c>
      <c r="F1513" s="185" t="s">
        <v>73</v>
      </c>
      <c r="G1513" s="183" t="s">
        <v>1291</v>
      </c>
      <c r="H1513" s="152" t="s">
        <v>3227</v>
      </c>
      <c r="I1513" s="138" t="s">
        <v>31</v>
      </c>
      <c r="J1513" s="156" t="s">
        <v>3550</v>
      </c>
      <c r="K1513" s="9" t="s">
        <v>98</v>
      </c>
      <c r="L1513" s="139" t="s">
        <v>33</v>
      </c>
      <c r="M1513" s="139" t="s">
        <v>33</v>
      </c>
      <c r="N1513" s="139" t="s">
        <v>33</v>
      </c>
      <c r="O1513" s="15">
        <v>18</v>
      </c>
      <c r="P1513" s="15">
        <v>18</v>
      </c>
      <c r="Q1513" s="9" t="s">
        <v>3531</v>
      </c>
      <c r="R1513" s="9" t="s">
        <v>3532</v>
      </c>
      <c r="S1513" s="15" t="s">
        <v>34</v>
      </c>
      <c r="T1513" s="9" t="s">
        <v>37</v>
      </c>
      <c r="U1513" s="9" t="s">
        <v>37</v>
      </c>
      <c r="V1513" s="9" t="s">
        <v>3533</v>
      </c>
      <c r="W1513" s="9" t="s">
        <v>3691</v>
      </c>
      <c r="X1513" s="9" t="s">
        <v>3692</v>
      </c>
      <c r="Y1513" s="12" t="s">
        <v>3693</v>
      </c>
      <c r="Z1513" s="157"/>
      <c r="AA1513" s="157"/>
      <c r="AB1513" s="157"/>
      <c r="AC1513" s="157"/>
      <c r="AD1513" s="157"/>
      <c r="AE1513" s="157"/>
      <c r="AF1513" s="157"/>
      <c r="AG1513" s="157"/>
      <c r="AH1513" s="157"/>
      <c r="AI1513" s="157"/>
      <c r="AJ1513" s="157"/>
      <c r="AK1513" s="157"/>
      <c r="AL1513" s="157"/>
      <c r="AM1513" s="157"/>
      <c r="AN1513" s="157"/>
      <c r="AO1513" s="157"/>
      <c r="AP1513" s="157"/>
      <c r="AQ1513" s="157"/>
      <c r="AR1513" s="157"/>
      <c r="AS1513" s="157"/>
      <c r="AT1513" s="157"/>
      <c r="AU1513" s="157"/>
      <c r="AV1513" s="157"/>
      <c r="AW1513" s="157"/>
      <c r="AX1513" s="157"/>
      <c r="AY1513" s="157"/>
      <c r="AZ1513" s="157"/>
      <c r="BA1513" s="157"/>
      <c r="BB1513" s="157"/>
      <c r="BC1513" s="157"/>
      <c r="BD1513" s="157"/>
      <c r="BE1513" s="157"/>
      <c r="BF1513" s="157"/>
      <c r="BG1513" s="157"/>
      <c r="BH1513" s="157"/>
      <c r="BI1513" s="157"/>
      <c r="BJ1513" s="157"/>
      <c r="BK1513" s="157"/>
    </row>
    <row r="1514" spans="1:63" ht="27" customHeight="1">
      <c r="A1514" s="4">
        <f t="shared" si="23"/>
        <v>1511</v>
      </c>
      <c r="B1514" s="5" t="s">
        <v>413</v>
      </c>
      <c r="C1514" s="6" t="s">
        <v>28</v>
      </c>
      <c r="D1514" s="6" t="s">
        <v>54</v>
      </c>
      <c r="E1514" s="6" t="s">
        <v>3210</v>
      </c>
      <c r="F1514" s="185" t="s">
        <v>73</v>
      </c>
      <c r="G1514" s="183" t="s">
        <v>1291</v>
      </c>
      <c r="H1514" s="152" t="s">
        <v>3228</v>
      </c>
      <c r="I1514" s="138" t="s">
        <v>31</v>
      </c>
      <c r="J1514" s="156" t="s">
        <v>3551</v>
      </c>
      <c r="K1514" s="9" t="s">
        <v>98</v>
      </c>
      <c r="L1514" s="139" t="s">
        <v>33</v>
      </c>
      <c r="M1514" s="139" t="s">
        <v>33</v>
      </c>
      <c r="N1514" s="139" t="s">
        <v>33</v>
      </c>
      <c r="O1514" s="15">
        <v>12</v>
      </c>
      <c r="P1514" s="15">
        <v>12</v>
      </c>
      <c r="Q1514" s="9" t="s">
        <v>3531</v>
      </c>
      <c r="R1514" s="9" t="s">
        <v>3532</v>
      </c>
      <c r="S1514" s="15" t="s">
        <v>34</v>
      </c>
      <c r="T1514" s="9" t="s">
        <v>37</v>
      </c>
      <c r="U1514" s="9" t="s">
        <v>37</v>
      </c>
      <c r="V1514" s="9" t="s">
        <v>3533</v>
      </c>
      <c r="W1514" s="9" t="s">
        <v>3691</v>
      </c>
      <c r="X1514" s="9" t="s">
        <v>3692</v>
      </c>
      <c r="Y1514" s="12" t="s">
        <v>3693</v>
      </c>
      <c r="Z1514" s="157"/>
      <c r="AA1514" s="157"/>
      <c r="AB1514" s="157"/>
      <c r="AC1514" s="157"/>
      <c r="AD1514" s="157"/>
      <c r="AE1514" s="157"/>
      <c r="AF1514" s="157"/>
      <c r="AG1514" s="157"/>
      <c r="AH1514" s="157"/>
      <c r="AI1514" s="157"/>
      <c r="AJ1514" s="157"/>
      <c r="AK1514" s="157"/>
      <c r="AL1514" s="157"/>
      <c r="AM1514" s="157"/>
      <c r="AN1514" s="157"/>
      <c r="AO1514" s="157"/>
      <c r="AP1514" s="157"/>
      <c r="AQ1514" s="157"/>
      <c r="AR1514" s="157"/>
      <c r="AS1514" s="157"/>
      <c r="AT1514" s="157"/>
      <c r="AU1514" s="157"/>
      <c r="AV1514" s="157"/>
      <c r="AW1514" s="157"/>
      <c r="AX1514" s="157"/>
      <c r="AY1514" s="157"/>
      <c r="AZ1514" s="157"/>
      <c r="BA1514" s="157"/>
      <c r="BB1514" s="157"/>
      <c r="BC1514" s="157"/>
      <c r="BD1514" s="157"/>
      <c r="BE1514" s="157"/>
      <c r="BF1514" s="157"/>
      <c r="BG1514" s="157"/>
      <c r="BH1514" s="157"/>
      <c r="BI1514" s="157"/>
      <c r="BJ1514" s="157"/>
      <c r="BK1514" s="157"/>
    </row>
    <row r="1515" spans="1:63" ht="27" customHeight="1">
      <c r="A1515" s="4">
        <f t="shared" si="23"/>
        <v>1512</v>
      </c>
      <c r="B1515" s="5" t="s">
        <v>413</v>
      </c>
      <c r="C1515" s="6" t="s">
        <v>28</v>
      </c>
      <c r="D1515" s="6" t="s">
        <v>54</v>
      </c>
      <c r="E1515" s="6" t="s">
        <v>3210</v>
      </c>
      <c r="F1515" s="185" t="s">
        <v>30</v>
      </c>
      <c r="G1515" s="183" t="s">
        <v>680</v>
      </c>
      <c r="H1515" s="152" t="s">
        <v>3229</v>
      </c>
      <c r="I1515" s="138" t="s">
        <v>31</v>
      </c>
      <c r="J1515" s="156" t="s">
        <v>3552</v>
      </c>
      <c r="K1515" s="9" t="s">
        <v>98</v>
      </c>
      <c r="L1515" s="139" t="s">
        <v>33</v>
      </c>
      <c r="M1515" s="139" t="s">
        <v>33</v>
      </c>
      <c r="N1515" s="139" t="s">
        <v>33</v>
      </c>
      <c r="O1515" s="15">
        <v>12</v>
      </c>
      <c r="P1515" s="15">
        <v>12</v>
      </c>
      <c r="Q1515" s="9" t="s">
        <v>3531</v>
      </c>
      <c r="R1515" s="9" t="s">
        <v>3532</v>
      </c>
      <c r="S1515" s="15" t="s">
        <v>34</v>
      </c>
      <c r="T1515" s="9" t="s">
        <v>37</v>
      </c>
      <c r="U1515" s="9" t="s">
        <v>37</v>
      </c>
      <c r="V1515" s="9" t="s">
        <v>3533</v>
      </c>
      <c r="W1515" s="9" t="s">
        <v>3691</v>
      </c>
      <c r="X1515" s="9" t="s">
        <v>3692</v>
      </c>
      <c r="Y1515" s="12" t="s">
        <v>3693</v>
      </c>
      <c r="Z1515" s="157"/>
      <c r="AA1515" s="157"/>
      <c r="AB1515" s="157"/>
      <c r="AC1515" s="157"/>
      <c r="AD1515" s="157"/>
      <c r="AE1515" s="157"/>
      <c r="AF1515" s="157"/>
      <c r="AG1515" s="157"/>
      <c r="AH1515" s="157"/>
      <c r="AI1515" s="157"/>
      <c r="AJ1515" s="157"/>
      <c r="AK1515" s="157"/>
      <c r="AL1515" s="157"/>
      <c r="AM1515" s="157"/>
      <c r="AN1515" s="157"/>
      <c r="AO1515" s="157"/>
      <c r="AP1515" s="157"/>
      <c r="AQ1515" s="157"/>
      <c r="AR1515" s="157"/>
      <c r="AS1515" s="157"/>
      <c r="AT1515" s="157"/>
      <c r="AU1515" s="157"/>
      <c r="AV1515" s="157"/>
      <c r="AW1515" s="157"/>
      <c r="AX1515" s="157"/>
      <c r="AY1515" s="157"/>
      <c r="AZ1515" s="157"/>
      <c r="BA1515" s="157"/>
      <c r="BB1515" s="157"/>
      <c r="BC1515" s="157"/>
      <c r="BD1515" s="157"/>
      <c r="BE1515" s="157"/>
      <c r="BF1515" s="157"/>
      <c r="BG1515" s="157"/>
      <c r="BH1515" s="157"/>
      <c r="BI1515" s="157"/>
      <c r="BJ1515" s="157"/>
      <c r="BK1515" s="157"/>
    </row>
    <row r="1516" spans="1:63" ht="27" customHeight="1">
      <c r="A1516" s="4">
        <f t="shared" si="23"/>
        <v>1513</v>
      </c>
      <c r="B1516" s="5" t="s">
        <v>413</v>
      </c>
      <c r="C1516" s="6" t="s">
        <v>28</v>
      </c>
      <c r="D1516" s="6" t="s">
        <v>54</v>
      </c>
      <c r="E1516" s="6" t="s">
        <v>3210</v>
      </c>
      <c r="F1516" s="185" t="s">
        <v>30</v>
      </c>
      <c r="G1516" s="183" t="s">
        <v>680</v>
      </c>
      <c r="H1516" s="152" t="s">
        <v>3230</v>
      </c>
      <c r="I1516" s="138" t="s">
        <v>31</v>
      </c>
      <c r="J1516" s="156" t="s">
        <v>3553</v>
      </c>
      <c r="K1516" s="9" t="s">
        <v>98</v>
      </c>
      <c r="L1516" s="139" t="s">
        <v>33</v>
      </c>
      <c r="M1516" s="139" t="s">
        <v>33</v>
      </c>
      <c r="N1516" s="139" t="s">
        <v>33</v>
      </c>
      <c r="O1516" s="15">
        <v>12</v>
      </c>
      <c r="P1516" s="15">
        <v>12</v>
      </c>
      <c r="Q1516" s="9" t="s">
        <v>3531</v>
      </c>
      <c r="R1516" s="9" t="s">
        <v>3532</v>
      </c>
      <c r="S1516" s="15" t="s">
        <v>34</v>
      </c>
      <c r="T1516" s="9" t="s">
        <v>37</v>
      </c>
      <c r="U1516" s="9" t="s">
        <v>37</v>
      </c>
      <c r="V1516" s="9" t="s">
        <v>3533</v>
      </c>
      <c r="W1516" s="9" t="s">
        <v>3691</v>
      </c>
      <c r="X1516" s="9" t="s">
        <v>3692</v>
      </c>
      <c r="Y1516" s="12" t="s">
        <v>3693</v>
      </c>
      <c r="Z1516" s="157"/>
      <c r="AA1516" s="157"/>
      <c r="AB1516" s="157"/>
      <c r="AC1516" s="157"/>
      <c r="AD1516" s="157"/>
      <c r="AE1516" s="157"/>
      <c r="AF1516" s="157"/>
      <c r="AG1516" s="157"/>
      <c r="AH1516" s="157"/>
      <c r="AI1516" s="157"/>
      <c r="AJ1516" s="157"/>
      <c r="AK1516" s="157"/>
      <c r="AL1516" s="157"/>
      <c r="AM1516" s="157"/>
      <c r="AN1516" s="157"/>
      <c r="AO1516" s="157"/>
      <c r="AP1516" s="157"/>
      <c r="AQ1516" s="157"/>
      <c r="AR1516" s="157"/>
      <c r="AS1516" s="157"/>
      <c r="AT1516" s="157"/>
      <c r="AU1516" s="157"/>
      <c r="AV1516" s="157"/>
      <c r="AW1516" s="157"/>
      <c r="AX1516" s="157"/>
      <c r="AY1516" s="157"/>
      <c r="AZ1516" s="157"/>
      <c r="BA1516" s="157"/>
      <c r="BB1516" s="157"/>
      <c r="BC1516" s="157"/>
      <c r="BD1516" s="157"/>
      <c r="BE1516" s="157"/>
      <c r="BF1516" s="157"/>
      <c r="BG1516" s="157"/>
      <c r="BH1516" s="157"/>
      <c r="BI1516" s="157"/>
      <c r="BJ1516" s="157"/>
      <c r="BK1516" s="157"/>
    </row>
    <row r="1517" spans="1:63" ht="27" customHeight="1">
      <c r="A1517" s="4">
        <f t="shared" si="23"/>
        <v>1514</v>
      </c>
      <c r="B1517" s="5" t="s">
        <v>413</v>
      </c>
      <c r="C1517" s="6" t="s">
        <v>28</v>
      </c>
      <c r="D1517" s="6" t="s">
        <v>54</v>
      </c>
      <c r="E1517" s="6" t="s">
        <v>3210</v>
      </c>
      <c r="F1517" s="185" t="s">
        <v>30</v>
      </c>
      <c r="G1517" s="183" t="s">
        <v>680</v>
      </c>
      <c r="H1517" s="152" t="s">
        <v>3231</v>
      </c>
      <c r="I1517" s="138" t="s">
        <v>31</v>
      </c>
      <c r="J1517" s="77" t="s">
        <v>3554</v>
      </c>
      <c r="K1517" s="9" t="s">
        <v>98</v>
      </c>
      <c r="L1517" s="139" t="s">
        <v>33</v>
      </c>
      <c r="M1517" s="139" t="s">
        <v>33</v>
      </c>
      <c r="N1517" s="139" t="s">
        <v>33</v>
      </c>
      <c r="O1517" s="15">
        <v>15</v>
      </c>
      <c r="P1517" s="15">
        <v>15</v>
      </c>
      <c r="Q1517" s="9" t="s">
        <v>3531</v>
      </c>
      <c r="R1517" s="9" t="s">
        <v>3532</v>
      </c>
      <c r="S1517" s="15" t="s">
        <v>34</v>
      </c>
      <c r="T1517" s="9" t="s">
        <v>37</v>
      </c>
      <c r="U1517" s="9" t="s">
        <v>37</v>
      </c>
      <c r="V1517" s="9" t="s">
        <v>3533</v>
      </c>
      <c r="W1517" s="9" t="s">
        <v>3691</v>
      </c>
      <c r="X1517" s="9" t="s">
        <v>3692</v>
      </c>
      <c r="Y1517" s="12" t="s">
        <v>3693</v>
      </c>
      <c r="Z1517" s="157"/>
      <c r="AA1517" s="157"/>
      <c r="AB1517" s="157"/>
      <c r="AC1517" s="157"/>
      <c r="AD1517" s="157"/>
      <c r="AE1517" s="157"/>
      <c r="AF1517" s="157"/>
      <c r="AG1517" s="157"/>
      <c r="AH1517" s="157"/>
      <c r="AI1517" s="157"/>
      <c r="AJ1517" s="157"/>
      <c r="AK1517" s="157"/>
      <c r="AL1517" s="157"/>
      <c r="AM1517" s="157"/>
      <c r="AN1517" s="157"/>
      <c r="AO1517" s="157"/>
      <c r="AP1517" s="157"/>
      <c r="AQ1517" s="157"/>
      <c r="AR1517" s="157"/>
      <c r="AS1517" s="157"/>
      <c r="AT1517" s="157"/>
      <c r="AU1517" s="157"/>
      <c r="AV1517" s="157"/>
      <c r="AW1517" s="157"/>
      <c r="AX1517" s="157"/>
      <c r="AY1517" s="157"/>
      <c r="AZ1517" s="157"/>
      <c r="BA1517" s="157"/>
      <c r="BB1517" s="157"/>
      <c r="BC1517" s="157"/>
      <c r="BD1517" s="157"/>
      <c r="BE1517" s="157"/>
      <c r="BF1517" s="157"/>
      <c r="BG1517" s="157"/>
      <c r="BH1517" s="157"/>
      <c r="BI1517" s="157"/>
      <c r="BJ1517" s="157"/>
      <c r="BK1517" s="157"/>
    </row>
    <row r="1518" spans="1:63" ht="27" customHeight="1">
      <c r="A1518" s="4">
        <f t="shared" si="23"/>
        <v>1515</v>
      </c>
      <c r="B1518" s="5" t="s">
        <v>413</v>
      </c>
      <c r="C1518" s="6" t="s">
        <v>28</v>
      </c>
      <c r="D1518" s="6" t="s">
        <v>54</v>
      </c>
      <c r="E1518" s="6" t="s">
        <v>3210</v>
      </c>
      <c r="F1518" s="185" t="s">
        <v>73</v>
      </c>
      <c r="G1518" s="183" t="s">
        <v>1291</v>
      </c>
      <c r="H1518" s="152" t="s">
        <v>3232</v>
      </c>
      <c r="I1518" s="138" t="s">
        <v>31</v>
      </c>
      <c r="J1518" s="156" t="s">
        <v>3555</v>
      </c>
      <c r="K1518" s="9" t="s">
        <v>98</v>
      </c>
      <c r="L1518" s="139" t="s">
        <v>33</v>
      </c>
      <c r="M1518" s="139" t="s">
        <v>33</v>
      </c>
      <c r="N1518" s="139" t="s">
        <v>33</v>
      </c>
      <c r="O1518" s="15">
        <v>12</v>
      </c>
      <c r="P1518" s="15">
        <v>11</v>
      </c>
      <c r="Q1518" s="9" t="s">
        <v>3556</v>
      </c>
      <c r="R1518" s="9" t="s">
        <v>3532</v>
      </c>
      <c r="S1518" s="15" t="s">
        <v>3557</v>
      </c>
      <c r="T1518" s="9" t="s">
        <v>37</v>
      </c>
      <c r="U1518" s="9" t="s">
        <v>37</v>
      </c>
      <c r="V1518" s="9" t="s">
        <v>3533</v>
      </c>
      <c r="W1518" s="9" t="s">
        <v>3691</v>
      </c>
      <c r="X1518" s="9" t="s">
        <v>3692</v>
      </c>
      <c r="Y1518" s="12" t="s">
        <v>3693</v>
      </c>
      <c r="Z1518" s="157"/>
      <c r="AA1518" s="157"/>
      <c r="AB1518" s="157"/>
      <c r="AC1518" s="157"/>
      <c r="AD1518" s="157"/>
      <c r="AE1518" s="157"/>
      <c r="AF1518" s="157"/>
      <c r="AG1518" s="157"/>
      <c r="AH1518" s="157"/>
      <c r="AI1518" s="157"/>
      <c r="AJ1518" s="157"/>
      <c r="AK1518" s="157"/>
      <c r="AL1518" s="157"/>
      <c r="AM1518" s="157"/>
      <c r="AN1518" s="157"/>
      <c r="AO1518" s="157"/>
      <c r="AP1518" s="157"/>
      <c r="AQ1518" s="157"/>
      <c r="AR1518" s="157"/>
      <c r="AS1518" s="157"/>
      <c r="AT1518" s="157"/>
      <c r="AU1518" s="157"/>
      <c r="AV1518" s="157"/>
      <c r="AW1518" s="157"/>
      <c r="AX1518" s="157"/>
      <c r="AY1518" s="157"/>
      <c r="AZ1518" s="157"/>
      <c r="BA1518" s="157"/>
      <c r="BB1518" s="157"/>
      <c r="BC1518" s="157"/>
      <c r="BD1518" s="157"/>
      <c r="BE1518" s="157"/>
      <c r="BF1518" s="157"/>
      <c r="BG1518" s="157"/>
      <c r="BH1518" s="157"/>
      <c r="BI1518" s="157"/>
      <c r="BJ1518" s="157"/>
      <c r="BK1518" s="157"/>
    </row>
    <row r="1519" spans="1:63" ht="27" customHeight="1">
      <c r="A1519" s="4">
        <f t="shared" si="23"/>
        <v>1516</v>
      </c>
      <c r="B1519" s="5" t="s">
        <v>413</v>
      </c>
      <c r="C1519" s="6" t="s">
        <v>28</v>
      </c>
      <c r="D1519" s="6" t="s">
        <v>54</v>
      </c>
      <c r="E1519" s="6" t="s">
        <v>3210</v>
      </c>
      <c r="F1519" s="183" t="s">
        <v>73</v>
      </c>
      <c r="G1519" s="183" t="s">
        <v>1291</v>
      </c>
      <c r="H1519" s="152" t="s">
        <v>3233</v>
      </c>
      <c r="I1519" s="138" t="s">
        <v>31</v>
      </c>
      <c r="J1519" s="156" t="s">
        <v>3555</v>
      </c>
      <c r="K1519" s="9" t="s">
        <v>98</v>
      </c>
      <c r="L1519" s="139" t="s">
        <v>33</v>
      </c>
      <c r="M1519" s="139" t="s">
        <v>33</v>
      </c>
      <c r="N1519" s="139" t="s">
        <v>33</v>
      </c>
      <c r="O1519" s="15">
        <v>12</v>
      </c>
      <c r="P1519" s="15">
        <v>12</v>
      </c>
      <c r="Q1519" s="9" t="s">
        <v>3556</v>
      </c>
      <c r="R1519" s="9" t="s">
        <v>3532</v>
      </c>
      <c r="S1519" s="15" t="s">
        <v>3557</v>
      </c>
      <c r="T1519" s="9" t="s">
        <v>37</v>
      </c>
      <c r="U1519" s="9" t="s">
        <v>37</v>
      </c>
      <c r="V1519" s="9" t="s">
        <v>3533</v>
      </c>
      <c r="W1519" s="9" t="s">
        <v>3691</v>
      </c>
      <c r="X1519" s="9" t="s">
        <v>3692</v>
      </c>
      <c r="Y1519" s="12" t="s">
        <v>3693</v>
      </c>
      <c r="Z1519" s="157"/>
      <c r="AA1519" s="157"/>
      <c r="AB1519" s="157"/>
      <c r="AC1519" s="157"/>
      <c r="AD1519" s="157"/>
      <c r="AE1519" s="157"/>
      <c r="AF1519" s="157"/>
      <c r="AG1519" s="157"/>
      <c r="AH1519" s="157"/>
      <c r="AI1519" s="157"/>
      <c r="AJ1519" s="157"/>
      <c r="AK1519" s="157"/>
      <c r="AL1519" s="157"/>
      <c r="AM1519" s="157"/>
      <c r="AN1519" s="157"/>
      <c r="AO1519" s="157"/>
      <c r="AP1519" s="157"/>
      <c r="AQ1519" s="157"/>
      <c r="AR1519" s="157"/>
      <c r="AS1519" s="157"/>
      <c r="AT1519" s="157"/>
      <c r="AU1519" s="157"/>
      <c r="AV1519" s="157"/>
      <c r="AW1519" s="157"/>
      <c r="AX1519" s="157"/>
      <c r="AY1519" s="157"/>
      <c r="AZ1519" s="157"/>
      <c r="BA1519" s="157"/>
      <c r="BB1519" s="157"/>
      <c r="BC1519" s="157"/>
      <c r="BD1519" s="157"/>
      <c r="BE1519" s="157"/>
      <c r="BF1519" s="157"/>
      <c r="BG1519" s="157"/>
      <c r="BH1519" s="157"/>
      <c r="BI1519" s="157"/>
      <c r="BJ1519" s="157"/>
      <c r="BK1519" s="157"/>
    </row>
    <row r="1520" spans="1:63" ht="27" customHeight="1">
      <c r="A1520" s="4">
        <f t="shared" si="23"/>
        <v>1517</v>
      </c>
      <c r="B1520" s="5" t="s">
        <v>413</v>
      </c>
      <c r="C1520" s="6" t="s">
        <v>28</v>
      </c>
      <c r="D1520" s="6" t="s">
        <v>54</v>
      </c>
      <c r="E1520" s="6" t="s">
        <v>3210</v>
      </c>
      <c r="F1520" s="183" t="s">
        <v>73</v>
      </c>
      <c r="G1520" s="183" t="s">
        <v>1291</v>
      </c>
      <c r="H1520" s="152" t="s">
        <v>3234</v>
      </c>
      <c r="I1520" s="138" t="s">
        <v>31</v>
      </c>
      <c r="J1520" s="77" t="s">
        <v>3558</v>
      </c>
      <c r="K1520" s="9" t="s">
        <v>98</v>
      </c>
      <c r="L1520" s="139" t="s">
        <v>33</v>
      </c>
      <c r="M1520" s="139" t="s">
        <v>33</v>
      </c>
      <c r="N1520" s="139" t="s">
        <v>33</v>
      </c>
      <c r="O1520" s="15">
        <v>12</v>
      </c>
      <c r="P1520" s="15">
        <v>12</v>
      </c>
      <c r="Q1520" s="9" t="s">
        <v>3556</v>
      </c>
      <c r="R1520" s="9" t="s">
        <v>3532</v>
      </c>
      <c r="S1520" s="15" t="s">
        <v>3557</v>
      </c>
      <c r="T1520" s="9" t="s">
        <v>37</v>
      </c>
      <c r="U1520" s="9" t="s">
        <v>37</v>
      </c>
      <c r="V1520" s="9" t="s">
        <v>3533</v>
      </c>
      <c r="W1520" s="9" t="s">
        <v>3691</v>
      </c>
      <c r="X1520" s="9" t="s">
        <v>3692</v>
      </c>
      <c r="Y1520" s="12" t="s">
        <v>3693</v>
      </c>
      <c r="Z1520" s="157"/>
      <c r="AA1520" s="157"/>
      <c r="AB1520" s="157"/>
      <c r="AC1520" s="157"/>
      <c r="AD1520" s="157"/>
      <c r="AE1520" s="157"/>
      <c r="AF1520" s="157"/>
      <c r="AG1520" s="157"/>
      <c r="AH1520" s="157"/>
      <c r="AI1520" s="157"/>
      <c r="AJ1520" s="157"/>
      <c r="AK1520" s="157"/>
      <c r="AL1520" s="157"/>
      <c r="AM1520" s="157"/>
      <c r="AN1520" s="157"/>
      <c r="AO1520" s="157"/>
      <c r="AP1520" s="157"/>
      <c r="AQ1520" s="157"/>
      <c r="AR1520" s="157"/>
      <c r="AS1520" s="157"/>
      <c r="AT1520" s="157"/>
      <c r="AU1520" s="157"/>
      <c r="AV1520" s="157"/>
      <c r="AW1520" s="157"/>
      <c r="AX1520" s="157"/>
      <c r="AY1520" s="157"/>
      <c r="AZ1520" s="157"/>
      <c r="BA1520" s="157"/>
      <c r="BB1520" s="157"/>
      <c r="BC1520" s="157"/>
      <c r="BD1520" s="157"/>
      <c r="BE1520" s="157"/>
      <c r="BF1520" s="157"/>
      <c r="BG1520" s="157"/>
      <c r="BH1520" s="157"/>
      <c r="BI1520" s="157"/>
      <c r="BJ1520" s="157"/>
      <c r="BK1520" s="157"/>
    </row>
    <row r="1521" spans="1:63" ht="27" customHeight="1">
      <c r="A1521" s="4">
        <f t="shared" si="23"/>
        <v>1518</v>
      </c>
      <c r="B1521" s="5" t="s">
        <v>413</v>
      </c>
      <c r="C1521" s="6" t="s">
        <v>28</v>
      </c>
      <c r="D1521" s="6" t="s">
        <v>54</v>
      </c>
      <c r="E1521" s="6" t="s">
        <v>3210</v>
      </c>
      <c r="F1521" s="183" t="s">
        <v>73</v>
      </c>
      <c r="G1521" s="183" t="s">
        <v>1291</v>
      </c>
      <c r="H1521" s="152" t="s">
        <v>3235</v>
      </c>
      <c r="I1521" s="138" t="s">
        <v>31</v>
      </c>
      <c r="J1521" s="77" t="s">
        <v>3559</v>
      </c>
      <c r="K1521" s="9" t="s">
        <v>98</v>
      </c>
      <c r="L1521" s="139" t="s">
        <v>33</v>
      </c>
      <c r="M1521" s="139" t="s">
        <v>33</v>
      </c>
      <c r="N1521" s="139" t="s">
        <v>33</v>
      </c>
      <c r="O1521" s="15">
        <v>12</v>
      </c>
      <c r="P1521" s="15">
        <v>12</v>
      </c>
      <c r="Q1521" s="9" t="s">
        <v>3556</v>
      </c>
      <c r="R1521" s="9" t="s">
        <v>3532</v>
      </c>
      <c r="S1521" s="15" t="s">
        <v>3560</v>
      </c>
      <c r="T1521" s="9" t="s">
        <v>37</v>
      </c>
      <c r="U1521" s="9" t="s">
        <v>37</v>
      </c>
      <c r="V1521" s="9" t="s">
        <v>3533</v>
      </c>
      <c r="W1521" s="9" t="s">
        <v>3691</v>
      </c>
      <c r="X1521" s="9" t="s">
        <v>3692</v>
      </c>
      <c r="Y1521" s="12" t="s">
        <v>3693</v>
      </c>
      <c r="Z1521" s="157"/>
      <c r="AA1521" s="157"/>
      <c r="AB1521" s="157"/>
      <c r="AC1521" s="157"/>
      <c r="AD1521" s="157"/>
      <c r="AE1521" s="157"/>
      <c r="AF1521" s="157"/>
      <c r="AG1521" s="157"/>
      <c r="AH1521" s="157"/>
      <c r="AI1521" s="157"/>
      <c r="AJ1521" s="157"/>
      <c r="AK1521" s="157"/>
      <c r="AL1521" s="157"/>
      <c r="AM1521" s="157"/>
      <c r="AN1521" s="157"/>
      <c r="AO1521" s="157"/>
      <c r="AP1521" s="157"/>
      <c r="AQ1521" s="157"/>
      <c r="AR1521" s="157"/>
      <c r="AS1521" s="157"/>
      <c r="AT1521" s="157"/>
      <c r="AU1521" s="157"/>
      <c r="AV1521" s="157"/>
      <c r="AW1521" s="157"/>
      <c r="AX1521" s="157"/>
      <c r="AY1521" s="157"/>
      <c r="AZ1521" s="157"/>
      <c r="BA1521" s="157"/>
      <c r="BB1521" s="157"/>
      <c r="BC1521" s="157"/>
      <c r="BD1521" s="157"/>
      <c r="BE1521" s="157"/>
      <c r="BF1521" s="157"/>
      <c r="BG1521" s="157"/>
      <c r="BH1521" s="157"/>
      <c r="BI1521" s="157"/>
      <c r="BJ1521" s="157"/>
      <c r="BK1521" s="157"/>
    </row>
    <row r="1522" spans="1:63" ht="27" customHeight="1">
      <c r="A1522" s="4">
        <f t="shared" si="23"/>
        <v>1519</v>
      </c>
      <c r="B1522" s="5" t="s">
        <v>413</v>
      </c>
      <c r="C1522" s="6" t="s">
        <v>28</v>
      </c>
      <c r="D1522" s="6" t="s">
        <v>54</v>
      </c>
      <c r="E1522" s="6" t="s">
        <v>3210</v>
      </c>
      <c r="F1522" s="183" t="s">
        <v>30</v>
      </c>
      <c r="G1522" s="183" t="s">
        <v>680</v>
      </c>
      <c r="H1522" s="152" t="s">
        <v>3236</v>
      </c>
      <c r="I1522" s="138" t="s">
        <v>31</v>
      </c>
      <c r="J1522" s="77" t="s">
        <v>3561</v>
      </c>
      <c r="K1522" s="9" t="s">
        <v>98</v>
      </c>
      <c r="L1522" s="139" t="s">
        <v>33</v>
      </c>
      <c r="M1522" s="139" t="s">
        <v>33</v>
      </c>
      <c r="N1522" s="139" t="s">
        <v>33</v>
      </c>
      <c r="O1522" s="15">
        <v>12</v>
      </c>
      <c r="P1522" s="15">
        <v>12</v>
      </c>
      <c r="Q1522" s="9" t="s">
        <v>3556</v>
      </c>
      <c r="R1522" s="9" t="s">
        <v>3532</v>
      </c>
      <c r="S1522" s="15" t="s">
        <v>3560</v>
      </c>
      <c r="T1522" s="9" t="s">
        <v>37</v>
      </c>
      <c r="U1522" s="9" t="s">
        <v>37</v>
      </c>
      <c r="V1522" s="9" t="s">
        <v>3533</v>
      </c>
      <c r="W1522" s="9" t="s">
        <v>3691</v>
      </c>
      <c r="X1522" s="9" t="s">
        <v>3692</v>
      </c>
      <c r="Y1522" s="12" t="s">
        <v>3693</v>
      </c>
      <c r="Z1522" s="157"/>
      <c r="AA1522" s="157"/>
      <c r="AB1522" s="157"/>
      <c r="AC1522" s="157"/>
      <c r="AD1522" s="157"/>
      <c r="AE1522" s="157"/>
      <c r="AF1522" s="157"/>
      <c r="AG1522" s="157"/>
      <c r="AH1522" s="157"/>
      <c r="AI1522" s="157"/>
      <c r="AJ1522" s="157"/>
      <c r="AK1522" s="157"/>
      <c r="AL1522" s="157"/>
      <c r="AM1522" s="157"/>
      <c r="AN1522" s="157"/>
      <c r="AO1522" s="157"/>
      <c r="AP1522" s="157"/>
      <c r="AQ1522" s="157"/>
      <c r="AR1522" s="157"/>
      <c r="AS1522" s="157"/>
      <c r="AT1522" s="157"/>
      <c r="AU1522" s="157"/>
      <c r="AV1522" s="157"/>
      <c r="AW1522" s="157"/>
      <c r="AX1522" s="157"/>
      <c r="AY1522" s="157"/>
      <c r="AZ1522" s="157"/>
      <c r="BA1522" s="157"/>
      <c r="BB1522" s="157"/>
      <c r="BC1522" s="157"/>
      <c r="BD1522" s="157"/>
      <c r="BE1522" s="157"/>
      <c r="BF1522" s="157"/>
      <c r="BG1522" s="157"/>
      <c r="BH1522" s="157"/>
      <c r="BI1522" s="157"/>
      <c r="BJ1522" s="157"/>
      <c r="BK1522" s="157"/>
    </row>
    <row r="1523" spans="1:63" ht="27" customHeight="1">
      <c r="A1523" s="4">
        <f t="shared" si="23"/>
        <v>1520</v>
      </c>
      <c r="B1523" s="5" t="s">
        <v>413</v>
      </c>
      <c r="C1523" s="6" t="s">
        <v>28</v>
      </c>
      <c r="D1523" s="6" t="s">
        <v>54</v>
      </c>
      <c r="E1523" s="6" t="s">
        <v>3210</v>
      </c>
      <c r="F1523" s="183" t="s">
        <v>30</v>
      </c>
      <c r="G1523" s="183" t="s">
        <v>680</v>
      </c>
      <c r="H1523" s="152" t="s">
        <v>3237</v>
      </c>
      <c r="I1523" s="138" t="s">
        <v>31</v>
      </c>
      <c r="J1523" s="156" t="s">
        <v>3562</v>
      </c>
      <c r="K1523" s="9" t="s">
        <v>98</v>
      </c>
      <c r="L1523" s="139" t="s">
        <v>33</v>
      </c>
      <c r="M1523" s="139" t="s">
        <v>33</v>
      </c>
      <c r="N1523" s="139" t="s">
        <v>33</v>
      </c>
      <c r="O1523" s="15">
        <v>12</v>
      </c>
      <c r="P1523" s="15">
        <v>12</v>
      </c>
      <c r="Q1523" s="9" t="s">
        <v>3556</v>
      </c>
      <c r="R1523" s="9" t="s">
        <v>3532</v>
      </c>
      <c r="S1523" s="15" t="s">
        <v>3560</v>
      </c>
      <c r="T1523" s="9" t="s">
        <v>37</v>
      </c>
      <c r="U1523" s="9" t="s">
        <v>37</v>
      </c>
      <c r="V1523" s="9" t="s">
        <v>3533</v>
      </c>
      <c r="W1523" s="9" t="s">
        <v>3691</v>
      </c>
      <c r="X1523" s="9" t="s">
        <v>3692</v>
      </c>
      <c r="Y1523" s="12" t="s">
        <v>3693</v>
      </c>
      <c r="Z1523" s="157"/>
      <c r="AA1523" s="157"/>
      <c r="AB1523" s="157"/>
      <c r="AC1523" s="157"/>
      <c r="AD1523" s="157"/>
      <c r="AE1523" s="157"/>
      <c r="AF1523" s="157"/>
      <c r="AG1523" s="157"/>
      <c r="AH1523" s="157"/>
      <c r="AI1523" s="157"/>
      <c r="AJ1523" s="157"/>
      <c r="AK1523" s="157"/>
      <c r="AL1523" s="157"/>
      <c r="AM1523" s="157"/>
      <c r="AN1523" s="157"/>
      <c r="AO1523" s="157"/>
      <c r="AP1523" s="157"/>
      <c r="AQ1523" s="157"/>
      <c r="AR1523" s="157"/>
      <c r="AS1523" s="157"/>
      <c r="AT1523" s="157"/>
      <c r="AU1523" s="157"/>
      <c r="AV1523" s="157"/>
      <c r="AW1523" s="157"/>
      <c r="AX1523" s="157"/>
      <c r="AY1523" s="157"/>
      <c r="AZ1523" s="157"/>
      <c r="BA1523" s="157"/>
      <c r="BB1523" s="157"/>
      <c r="BC1523" s="157"/>
      <c r="BD1523" s="157"/>
      <c r="BE1523" s="157"/>
      <c r="BF1523" s="157"/>
      <c r="BG1523" s="157"/>
      <c r="BH1523" s="157"/>
      <c r="BI1523" s="157"/>
      <c r="BJ1523" s="157"/>
      <c r="BK1523" s="157"/>
    </row>
    <row r="1524" spans="1:63" ht="27" customHeight="1">
      <c r="A1524" s="4">
        <f t="shared" si="23"/>
        <v>1521</v>
      </c>
      <c r="B1524" s="5" t="s">
        <v>413</v>
      </c>
      <c r="C1524" s="6" t="s">
        <v>28</v>
      </c>
      <c r="D1524" s="6" t="s">
        <v>54</v>
      </c>
      <c r="E1524" s="6" t="s">
        <v>3210</v>
      </c>
      <c r="F1524" s="183" t="s">
        <v>30</v>
      </c>
      <c r="G1524" s="183" t="s">
        <v>680</v>
      </c>
      <c r="H1524" s="152" t="s">
        <v>3238</v>
      </c>
      <c r="I1524" s="138" t="s">
        <v>31</v>
      </c>
      <c r="J1524" s="156" t="s">
        <v>3563</v>
      </c>
      <c r="K1524" s="9" t="s">
        <v>98</v>
      </c>
      <c r="L1524" s="139" t="s">
        <v>33</v>
      </c>
      <c r="M1524" s="139" t="s">
        <v>33</v>
      </c>
      <c r="N1524" s="139" t="s">
        <v>33</v>
      </c>
      <c r="O1524" s="15">
        <v>12</v>
      </c>
      <c r="P1524" s="15">
        <v>12</v>
      </c>
      <c r="Q1524" s="9" t="s">
        <v>3556</v>
      </c>
      <c r="R1524" s="9" t="s">
        <v>3532</v>
      </c>
      <c r="S1524" s="15" t="s">
        <v>3560</v>
      </c>
      <c r="T1524" s="9" t="s">
        <v>37</v>
      </c>
      <c r="U1524" s="9" t="s">
        <v>37</v>
      </c>
      <c r="V1524" s="9" t="s">
        <v>3533</v>
      </c>
      <c r="W1524" s="9" t="s">
        <v>3691</v>
      </c>
      <c r="X1524" s="9" t="s">
        <v>3692</v>
      </c>
      <c r="Y1524" s="12" t="s">
        <v>3693</v>
      </c>
      <c r="Z1524" s="157"/>
      <c r="AA1524" s="157"/>
      <c r="AB1524" s="157"/>
      <c r="AC1524" s="157"/>
      <c r="AD1524" s="157"/>
      <c r="AE1524" s="157"/>
      <c r="AF1524" s="157"/>
      <c r="AG1524" s="157"/>
      <c r="AH1524" s="157"/>
      <c r="AI1524" s="157"/>
      <c r="AJ1524" s="157"/>
      <c r="AK1524" s="157"/>
      <c r="AL1524" s="157"/>
      <c r="AM1524" s="157"/>
      <c r="AN1524" s="157"/>
      <c r="AO1524" s="157"/>
      <c r="AP1524" s="157"/>
      <c r="AQ1524" s="157"/>
      <c r="AR1524" s="157"/>
      <c r="AS1524" s="157"/>
      <c r="AT1524" s="157"/>
      <c r="AU1524" s="157"/>
      <c r="AV1524" s="157"/>
      <c r="AW1524" s="157"/>
      <c r="AX1524" s="157"/>
      <c r="AY1524" s="157"/>
      <c r="AZ1524" s="157"/>
      <c r="BA1524" s="157"/>
      <c r="BB1524" s="157"/>
      <c r="BC1524" s="157"/>
      <c r="BD1524" s="157"/>
      <c r="BE1524" s="157"/>
      <c r="BF1524" s="157"/>
      <c r="BG1524" s="157"/>
      <c r="BH1524" s="157"/>
      <c r="BI1524" s="157"/>
      <c r="BJ1524" s="157"/>
      <c r="BK1524" s="157"/>
    </row>
    <row r="1525" spans="1:63" ht="27" customHeight="1">
      <c r="A1525" s="4">
        <f t="shared" si="23"/>
        <v>1522</v>
      </c>
      <c r="B1525" s="5" t="s">
        <v>413</v>
      </c>
      <c r="C1525" s="6" t="s">
        <v>28</v>
      </c>
      <c r="D1525" s="6" t="s">
        <v>54</v>
      </c>
      <c r="E1525" s="6" t="s">
        <v>3210</v>
      </c>
      <c r="F1525" s="183" t="s">
        <v>30</v>
      </c>
      <c r="G1525" s="183" t="s">
        <v>680</v>
      </c>
      <c r="H1525" s="152" t="s">
        <v>3239</v>
      </c>
      <c r="I1525" s="138" t="s">
        <v>31</v>
      </c>
      <c r="J1525" s="77" t="s">
        <v>3564</v>
      </c>
      <c r="K1525" s="9" t="s">
        <v>98</v>
      </c>
      <c r="L1525" s="139" t="s">
        <v>33</v>
      </c>
      <c r="M1525" s="139" t="s">
        <v>33</v>
      </c>
      <c r="N1525" s="139" t="s">
        <v>33</v>
      </c>
      <c r="O1525" s="15">
        <v>12</v>
      </c>
      <c r="P1525" s="15">
        <v>12</v>
      </c>
      <c r="Q1525" s="9" t="s">
        <v>3556</v>
      </c>
      <c r="R1525" s="9" t="s">
        <v>3532</v>
      </c>
      <c r="S1525" s="15" t="s">
        <v>3560</v>
      </c>
      <c r="T1525" s="9" t="s">
        <v>37</v>
      </c>
      <c r="U1525" s="9" t="s">
        <v>37</v>
      </c>
      <c r="V1525" s="9" t="s">
        <v>3533</v>
      </c>
      <c r="W1525" s="9" t="s">
        <v>3691</v>
      </c>
      <c r="X1525" s="9" t="s">
        <v>3692</v>
      </c>
      <c r="Y1525" s="12" t="s">
        <v>3693</v>
      </c>
      <c r="Z1525" s="157"/>
      <c r="AA1525" s="157"/>
      <c r="AB1525" s="157"/>
      <c r="AC1525" s="157"/>
      <c r="AD1525" s="157"/>
      <c r="AE1525" s="157"/>
      <c r="AF1525" s="157"/>
      <c r="AG1525" s="157"/>
      <c r="AH1525" s="157"/>
      <c r="AI1525" s="157"/>
      <c r="AJ1525" s="157"/>
      <c r="AK1525" s="157"/>
      <c r="AL1525" s="157"/>
      <c r="AM1525" s="157"/>
      <c r="AN1525" s="157"/>
      <c r="AO1525" s="157"/>
      <c r="AP1525" s="157"/>
      <c r="AQ1525" s="157"/>
      <c r="AR1525" s="157"/>
      <c r="AS1525" s="157"/>
      <c r="AT1525" s="157"/>
      <c r="AU1525" s="157"/>
      <c r="AV1525" s="157"/>
      <c r="AW1525" s="157"/>
      <c r="AX1525" s="157"/>
      <c r="AY1525" s="157"/>
      <c r="AZ1525" s="157"/>
      <c r="BA1525" s="157"/>
      <c r="BB1525" s="157"/>
      <c r="BC1525" s="157"/>
      <c r="BD1525" s="157"/>
      <c r="BE1525" s="157"/>
      <c r="BF1525" s="157"/>
      <c r="BG1525" s="157"/>
      <c r="BH1525" s="157"/>
      <c r="BI1525" s="157"/>
      <c r="BJ1525" s="157"/>
      <c r="BK1525" s="157"/>
    </row>
    <row r="1526" spans="1:63" ht="27" customHeight="1">
      <c r="A1526" s="4">
        <f t="shared" si="23"/>
        <v>1523</v>
      </c>
      <c r="B1526" s="5" t="s">
        <v>413</v>
      </c>
      <c r="C1526" s="6" t="s">
        <v>28</v>
      </c>
      <c r="D1526" s="6" t="s">
        <v>54</v>
      </c>
      <c r="E1526" s="6" t="s">
        <v>3210</v>
      </c>
      <c r="F1526" s="183" t="s">
        <v>30</v>
      </c>
      <c r="G1526" s="183" t="s">
        <v>680</v>
      </c>
      <c r="H1526" s="152" t="s">
        <v>3240</v>
      </c>
      <c r="I1526" s="138" t="s">
        <v>31</v>
      </c>
      <c r="J1526" s="77" t="s">
        <v>3565</v>
      </c>
      <c r="K1526" s="9" t="s">
        <v>98</v>
      </c>
      <c r="L1526" s="139" t="s">
        <v>33</v>
      </c>
      <c r="M1526" s="139" t="s">
        <v>33</v>
      </c>
      <c r="N1526" s="139" t="s">
        <v>33</v>
      </c>
      <c r="O1526" s="15">
        <v>12</v>
      </c>
      <c r="P1526" s="15">
        <v>12</v>
      </c>
      <c r="Q1526" s="9" t="s">
        <v>3556</v>
      </c>
      <c r="R1526" s="9" t="s">
        <v>3532</v>
      </c>
      <c r="S1526" s="15" t="s">
        <v>3560</v>
      </c>
      <c r="T1526" s="9" t="s">
        <v>37</v>
      </c>
      <c r="U1526" s="9" t="s">
        <v>37</v>
      </c>
      <c r="V1526" s="9" t="s">
        <v>3533</v>
      </c>
      <c r="W1526" s="9" t="s">
        <v>3691</v>
      </c>
      <c r="X1526" s="9" t="s">
        <v>3692</v>
      </c>
      <c r="Y1526" s="12" t="s">
        <v>3693</v>
      </c>
      <c r="Z1526" s="157"/>
      <c r="AA1526" s="157"/>
      <c r="AB1526" s="157"/>
      <c r="AC1526" s="157"/>
      <c r="AD1526" s="157"/>
      <c r="AE1526" s="157"/>
      <c r="AF1526" s="157"/>
      <c r="AG1526" s="157"/>
      <c r="AH1526" s="157"/>
      <c r="AI1526" s="157"/>
      <c r="AJ1526" s="157"/>
      <c r="AK1526" s="157"/>
      <c r="AL1526" s="157"/>
      <c r="AM1526" s="157"/>
      <c r="AN1526" s="157"/>
      <c r="AO1526" s="157"/>
      <c r="AP1526" s="157"/>
      <c r="AQ1526" s="157"/>
      <c r="AR1526" s="157"/>
      <c r="AS1526" s="157"/>
      <c r="AT1526" s="157"/>
      <c r="AU1526" s="157"/>
      <c r="AV1526" s="157"/>
      <c r="AW1526" s="157"/>
      <c r="AX1526" s="157"/>
      <c r="AY1526" s="157"/>
      <c r="AZ1526" s="157"/>
      <c r="BA1526" s="157"/>
      <c r="BB1526" s="157"/>
      <c r="BC1526" s="157"/>
      <c r="BD1526" s="157"/>
      <c r="BE1526" s="157"/>
      <c r="BF1526" s="157"/>
      <c r="BG1526" s="157"/>
      <c r="BH1526" s="157"/>
      <c r="BI1526" s="157"/>
      <c r="BJ1526" s="157"/>
      <c r="BK1526" s="157"/>
    </row>
    <row r="1527" spans="1:63" ht="27" customHeight="1">
      <c r="A1527" s="4">
        <f t="shared" si="23"/>
        <v>1524</v>
      </c>
      <c r="B1527" s="5" t="s">
        <v>413</v>
      </c>
      <c r="C1527" s="6" t="s">
        <v>28</v>
      </c>
      <c r="D1527" s="6" t="s">
        <v>54</v>
      </c>
      <c r="E1527" s="6" t="s">
        <v>3210</v>
      </c>
      <c r="F1527" s="183" t="s">
        <v>30</v>
      </c>
      <c r="G1527" s="183" t="s">
        <v>680</v>
      </c>
      <c r="H1527" s="152" t="s">
        <v>3241</v>
      </c>
      <c r="I1527" s="138" t="s">
        <v>31</v>
      </c>
      <c r="J1527" s="77" t="s">
        <v>3566</v>
      </c>
      <c r="K1527" s="9" t="s">
        <v>98</v>
      </c>
      <c r="L1527" s="139" t="s">
        <v>33</v>
      </c>
      <c r="M1527" s="139" t="s">
        <v>33</v>
      </c>
      <c r="N1527" s="139" t="s">
        <v>33</v>
      </c>
      <c r="O1527" s="15">
        <v>12</v>
      </c>
      <c r="P1527" s="15">
        <v>12</v>
      </c>
      <c r="Q1527" s="9" t="s">
        <v>3556</v>
      </c>
      <c r="R1527" s="9" t="s">
        <v>3532</v>
      </c>
      <c r="S1527" s="15" t="s">
        <v>3560</v>
      </c>
      <c r="T1527" s="9" t="s">
        <v>37</v>
      </c>
      <c r="U1527" s="9" t="s">
        <v>37</v>
      </c>
      <c r="V1527" s="9" t="s">
        <v>3533</v>
      </c>
      <c r="W1527" s="9" t="s">
        <v>3691</v>
      </c>
      <c r="X1527" s="9" t="s">
        <v>3692</v>
      </c>
      <c r="Y1527" s="12" t="s">
        <v>3693</v>
      </c>
      <c r="Z1527" s="157"/>
      <c r="AA1527" s="157"/>
      <c r="AB1527" s="157"/>
      <c r="AC1527" s="157"/>
      <c r="AD1527" s="157"/>
      <c r="AE1527" s="157"/>
      <c r="AF1527" s="157"/>
      <c r="AG1527" s="157"/>
      <c r="AH1527" s="157"/>
      <c r="AI1527" s="157"/>
      <c r="AJ1527" s="157"/>
      <c r="AK1527" s="157"/>
      <c r="AL1527" s="157"/>
      <c r="AM1527" s="157"/>
      <c r="AN1527" s="157"/>
      <c r="AO1527" s="157"/>
      <c r="AP1527" s="157"/>
      <c r="AQ1527" s="157"/>
      <c r="AR1527" s="157"/>
      <c r="AS1527" s="157"/>
      <c r="AT1527" s="157"/>
      <c r="AU1527" s="157"/>
      <c r="AV1527" s="157"/>
      <c r="AW1527" s="157"/>
      <c r="AX1527" s="157"/>
      <c r="AY1527" s="157"/>
      <c r="AZ1527" s="157"/>
      <c r="BA1527" s="157"/>
      <c r="BB1527" s="157"/>
      <c r="BC1527" s="157"/>
      <c r="BD1527" s="157"/>
      <c r="BE1527" s="157"/>
      <c r="BF1527" s="157"/>
      <c r="BG1527" s="157"/>
      <c r="BH1527" s="157"/>
      <c r="BI1527" s="157"/>
      <c r="BJ1527" s="157"/>
      <c r="BK1527" s="157"/>
    </row>
    <row r="1528" spans="1:63" ht="27" customHeight="1">
      <c r="A1528" s="4">
        <f t="shared" si="23"/>
        <v>1525</v>
      </c>
      <c r="B1528" s="5" t="s">
        <v>413</v>
      </c>
      <c r="C1528" s="6" t="s">
        <v>28</v>
      </c>
      <c r="D1528" s="6" t="s">
        <v>54</v>
      </c>
      <c r="E1528" s="6" t="s">
        <v>3210</v>
      </c>
      <c r="F1528" s="185" t="s">
        <v>30</v>
      </c>
      <c r="G1528" s="183" t="s">
        <v>680</v>
      </c>
      <c r="H1528" s="152" t="s">
        <v>3242</v>
      </c>
      <c r="I1528" s="138" t="s">
        <v>31</v>
      </c>
      <c r="J1528" s="77" t="s">
        <v>3567</v>
      </c>
      <c r="K1528" s="9" t="s">
        <v>98</v>
      </c>
      <c r="L1528" s="139" t="s">
        <v>33</v>
      </c>
      <c r="M1528" s="139" t="s">
        <v>33</v>
      </c>
      <c r="N1528" s="139" t="s">
        <v>33</v>
      </c>
      <c r="O1528" s="15">
        <v>12</v>
      </c>
      <c r="P1528" s="15">
        <v>8</v>
      </c>
      <c r="Q1528" s="9" t="s">
        <v>3556</v>
      </c>
      <c r="R1528" s="9" t="s">
        <v>3532</v>
      </c>
      <c r="S1528" s="15" t="s">
        <v>3560</v>
      </c>
      <c r="T1528" s="9" t="s">
        <v>37</v>
      </c>
      <c r="U1528" s="9" t="s">
        <v>37</v>
      </c>
      <c r="V1528" s="9" t="s">
        <v>3533</v>
      </c>
      <c r="W1528" s="9" t="s">
        <v>3691</v>
      </c>
      <c r="X1528" s="9" t="s">
        <v>3692</v>
      </c>
      <c r="Y1528" s="12" t="s">
        <v>3693</v>
      </c>
      <c r="Z1528" s="157"/>
      <c r="AA1528" s="157"/>
      <c r="AB1528" s="157"/>
      <c r="AC1528" s="157"/>
      <c r="AD1528" s="157"/>
      <c r="AE1528" s="157"/>
      <c r="AF1528" s="157"/>
      <c r="AG1528" s="157"/>
      <c r="AH1528" s="157"/>
      <c r="AI1528" s="157"/>
      <c r="AJ1528" s="157"/>
      <c r="AK1528" s="157"/>
      <c r="AL1528" s="157"/>
      <c r="AM1528" s="157"/>
      <c r="AN1528" s="157"/>
      <c r="AO1528" s="157"/>
      <c r="AP1528" s="157"/>
      <c r="AQ1528" s="157"/>
      <c r="AR1528" s="157"/>
      <c r="AS1528" s="157"/>
      <c r="AT1528" s="157"/>
      <c r="AU1528" s="157"/>
      <c r="AV1528" s="157"/>
      <c r="AW1528" s="157"/>
      <c r="AX1528" s="157"/>
      <c r="AY1528" s="157"/>
      <c r="AZ1528" s="157"/>
      <c r="BA1528" s="157"/>
      <c r="BB1528" s="157"/>
      <c r="BC1528" s="157"/>
      <c r="BD1528" s="157"/>
      <c r="BE1528" s="157"/>
      <c r="BF1528" s="157"/>
      <c r="BG1528" s="157"/>
      <c r="BH1528" s="157"/>
      <c r="BI1528" s="157"/>
      <c r="BJ1528" s="157"/>
      <c r="BK1528" s="157"/>
    </row>
    <row r="1529" spans="1:63" ht="27" customHeight="1">
      <c r="A1529" s="4">
        <f t="shared" si="23"/>
        <v>1526</v>
      </c>
      <c r="B1529" s="5" t="s">
        <v>413</v>
      </c>
      <c r="C1529" s="6" t="s">
        <v>28</v>
      </c>
      <c r="D1529" s="6" t="s">
        <v>54</v>
      </c>
      <c r="E1529" s="6" t="s">
        <v>3210</v>
      </c>
      <c r="F1529" s="185" t="s">
        <v>73</v>
      </c>
      <c r="G1529" s="183" t="s">
        <v>1291</v>
      </c>
      <c r="H1529" s="152" t="s">
        <v>3243</v>
      </c>
      <c r="I1529" s="138" t="s">
        <v>31</v>
      </c>
      <c r="J1529" s="77" t="s">
        <v>3568</v>
      </c>
      <c r="K1529" s="9" t="s">
        <v>98</v>
      </c>
      <c r="L1529" s="139" t="s">
        <v>33</v>
      </c>
      <c r="M1529" s="139" t="s">
        <v>33</v>
      </c>
      <c r="N1529" s="139" t="s">
        <v>33</v>
      </c>
      <c r="O1529" s="15">
        <v>16</v>
      </c>
      <c r="P1529" s="15">
        <v>16</v>
      </c>
      <c r="Q1529" s="9" t="s">
        <v>3556</v>
      </c>
      <c r="R1529" s="9" t="s">
        <v>3532</v>
      </c>
      <c r="S1529" s="15" t="s">
        <v>3557</v>
      </c>
      <c r="T1529" s="9" t="s">
        <v>37</v>
      </c>
      <c r="U1529" s="9" t="s">
        <v>37</v>
      </c>
      <c r="V1529" s="9" t="s">
        <v>3533</v>
      </c>
      <c r="W1529" s="9" t="s">
        <v>3691</v>
      </c>
      <c r="X1529" s="9" t="s">
        <v>3692</v>
      </c>
      <c r="Y1529" s="12" t="s">
        <v>3693</v>
      </c>
      <c r="Z1529" s="157"/>
      <c r="AA1529" s="157"/>
      <c r="AB1529" s="157"/>
      <c r="AC1529" s="157"/>
      <c r="AD1529" s="157"/>
      <c r="AE1529" s="157"/>
      <c r="AF1529" s="157"/>
      <c r="AG1529" s="157"/>
      <c r="AH1529" s="157"/>
      <c r="AI1529" s="157"/>
      <c r="AJ1529" s="157"/>
      <c r="AK1529" s="157"/>
      <c r="AL1529" s="157"/>
      <c r="AM1529" s="157"/>
      <c r="AN1529" s="157"/>
      <c r="AO1529" s="157"/>
      <c r="AP1529" s="157"/>
      <c r="AQ1529" s="157"/>
      <c r="AR1529" s="157"/>
      <c r="AS1529" s="157"/>
      <c r="AT1529" s="157"/>
      <c r="AU1529" s="157"/>
      <c r="AV1529" s="157"/>
      <c r="AW1529" s="157"/>
      <c r="AX1529" s="157"/>
      <c r="AY1529" s="157"/>
      <c r="AZ1529" s="157"/>
      <c r="BA1529" s="157"/>
      <c r="BB1529" s="157"/>
      <c r="BC1529" s="157"/>
      <c r="BD1529" s="157"/>
      <c r="BE1529" s="157"/>
      <c r="BF1529" s="157"/>
      <c r="BG1529" s="157"/>
      <c r="BH1529" s="157"/>
      <c r="BI1529" s="157"/>
      <c r="BJ1529" s="157"/>
      <c r="BK1529" s="157"/>
    </row>
    <row r="1530" spans="1:63" ht="27" customHeight="1">
      <c r="A1530" s="4">
        <f t="shared" si="23"/>
        <v>1527</v>
      </c>
      <c r="B1530" s="5" t="s">
        <v>413</v>
      </c>
      <c r="C1530" s="6" t="s">
        <v>28</v>
      </c>
      <c r="D1530" s="6" t="s">
        <v>54</v>
      </c>
      <c r="E1530" s="6" t="s">
        <v>3210</v>
      </c>
      <c r="F1530" s="185" t="s">
        <v>73</v>
      </c>
      <c r="G1530" s="183" t="s">
        <v>1291</v>
      </c>
      <c r="H1530" s="152" t="s">
        <v>3244</v>
      </c>
      <c r="I1530" s="138" t="s">
        <v>31</v>
      </c>
      <c r="J1530" s="77" t="s">
        <v>3569</v>
      </c>
      <c r="K1530" s="9" t="s">
        <v>98</v>
      </c>
      <c r="L1530" s="139" t="s">
        <v>33</v>
      </c>
      <c r="M1530" s="139" t="s">
        <v>33</v>
      </c>
      <c r="N1530" s="139" t="s">
        <v>33</v>
      </c>
      <c r="O1530" s="15">
        <v>16</v>
      </c>
      <c r="P1530" s="15">
        <v>11</v>
      </c>
      <c r="Q1530" s="9" t="s">
        <v>3556</v>
      </c>
      <c r="R1530" s="9" t="s">
        <v>3532</v>
      </c>
      <c r="S1530" s="15" t="s">
        <v>3560</v>
      </c>
      <c r="T1530" s="9" t="s">
        <v>37</v>
      </c>
      <c r="U1530" s="9" t="s">
        <v>37</v>
      </c>
      <c r="V1530" s="9" t="s">
        <v>3533</v>
      </c>
      <c r="W1530" s="9" t="s">
        <v>3691</v>
      </c>
      <c r="X1530" s="9" t="s">
        <v>3692</v>
      </c>
      <c r="Y1530" s="12" t="s">
        <v>3693</v>
      </c>
      <c r="Z1530" s="157"/>
      <c r="AA1530" s="157"/>
      <c r="AB1530" s="157"/>
      <c r="AC1530" s="157"/>
      <c r="AD1530" s="157"/>
      <c r="AE1530" s="157"/>
      <c r="AF1530" s="157"/>
      <c r="AG1530" s="157"/>
      <c r="AH1530" s="157"/>
      <c r="AI1530" s="157"/>
      <c r="AJ1530" s="157"/>
      <c r="AK1530" s="157"/>
      <c r="AL1530" s="157"/>
      <c r="AM1530" s="157"/>
      <c r="AN1530" s="157"/>
      <c r="AO1530" s="157"/>
      <c r="AP1530" s="157"/>
      <c r="AQ1530" s="157"/>
      <c r="AR1530" s="157"/>
      <c r="AS1530" s="157"/>
      <c r="AT1530" s="157"/>
      <c r="AU1530" s="157"/>
      <c r="AV1530" s="157"/>
      <c r="AW1530" s="157"/>
      <c r="AX1530" s="157"/>
      <c r="AY1530" s="157"/>
      <c r="AZ1530" s="157"/>
      <c r="BA1530" s="157"/>
      <c r="BB1530" s="157"/>
      <c r="BC1530" s="157"/>
      <c r="BD1530" s="157"/>
      <c r="BE1530" s="157"/>
      <c r="BF1530" s="157"/>
      <c r="BG1530" s="157"/>
      <c r="BH1530" s="157"/>
      <c r="BI1530" s="157"/>
      <c r="BJ1530" s="157"/>
      <c r="BK1530" s="157"/>
    </row>
    <row r="1531" spans="1:63" ht="27" customHeight="1">
      <c r="A1531" s="4">
        <f t="shared" si="23"/>
        <v>1528</v>
      </c>
      <c r="B1531" s="5" t="s">
        <v>413</v>
      </c>
      <c r="C1531" s="6" t="s">
        <v>28</v>
      </c>
      <c r="D1531" s="6" t="s">
        <v>54</v>
      </c>
      <c r="E1531" s="6" t="s">
        <v>3210</v>
      </c>
      <c r="F1531" s="185" t="s">
        <v>73</v>
      </c>
      <c r="G1531" s="183" t="s">
        <v>1291</v>
      </c>
      <c r="H1531" s="152" t="s">
        <v>3245</v>
      </c>
      <c r="I1531" s="138" t="s">
        <v>31</v>
      </c>
      <c r="J1531" s="77" t="s">
        <v>3570</v>
      </c>
      <c r="K1531" s="9" t="s">
        <v>98</v>
      </c>
      <c r="L1531" s="139" t="s">
        <v>33</v>
      </c>
      <c r="M1531" s="139" t="s">
        <v>33</v>
      </c>
      <c r="N1531" s="139" t="s">
        <v>33</v>
      </c>
      <c r="O1531" s="15">
        <v>10</v>
      </c>
      <c r="P1531" s="15">
        <v>8</v>
      </c>
      <c r="Q1531" s="9" t="s">
        <v>3556</v>
      </c>
      <c r="R1531" s="9" t="s">
        <v>3532</v>
      </c>
      <c r="S1531" s="15" t="s">
        <v>3557</v>
      </c>
      <c r="T1531" s="9" t="s">
        <v>37</v>
      </c>
      <c r="U1531" s="9" t="s">
        <v>37</v>
      </c>
      <c r="V1531" s="9" t="s">
        <v>3533</v>
      </c>
      <c r="W1531" s="9" t="s">
        <v>3691</v>
      </c>
      <c r="X1531" s="9" t="s">
        <v>3692</v>
      </c>
      <c r="Y1531" s="12" t="s">
        <v>3693</v>
      </c>
      <c r="Z1531" s="157"/>
      <c r="AA1531" s="157"/>
      <c r="AB1531" s="157"/>
      <c r="AC1531" s="157"/>
      <c r="AD1531" s="157"/>
      <c r="AE1531" s="157"/>
      <c r="AF1531" s="157"/>
      <c r="AG1531" s="157"/>
      <c r="AH1531" s="157"/>
      <c r="AI1531" s="157"/>
      <c r="AJ1531" s="157"/>
      <c r="AK1531" s="157"/>
      <c r="AL1531" s="157"/>
      <c r="AM1531" s="157"/>
      <c r="AN1531" s="157"/>
      <c r="AO1531" s="157"/>
      <c r="AP1531" s="157"/>
      <c r="AQ1531" s="157"/>
      <c r="AR1531" s="157"/>
      <c r="AS1531" s="157"/>
      <c r="AT1531" s="157"/>
      <c r="AU1531" s="157"/>
      <c r="AV1531" s="157"/>
      <c r="AW1531" s="157"/>
      <c r="AX1531" s="157"/>
      <c r="AY1531" s="157"/>
      <c r="AZ1531" s="157"/>
      <c r="BA1531" s="157"/>
      <c r="BB1531" s="157"/>
      <c r="BC1531" s="157"/>
      <c r="BD1531" s="157"/>
      <c r="BE1531" s="157"/>
      <c r="BF1531" s="157"/>
      <c r="BG1531" s="157"/>
      <c r="BH1531" s="157"/>
      <c r="BI1531" s="157"/>
      <c r="BJ1531" s="157"/>
      <c r="BK1531" s="157"/>
    </row>
    <row r="1532" spans="1:63" ht="27" customHeight="1">
      <c r="A1532" s="4">
        <f t="shared" si="23"/>
        <v>1529</v>
      </c>
      <c r="B1532" s="5" t="s">
        <v>413</v>
      </c>
      <c r="C1532" s="6" t="s">
        <v>28</v>
      </c>
      <c r="D1532" s="6" t="s">
        <v>54</v>
      </c>
      <c r="E1532" s="6" t="s">
        <v>3210</v>
      </c>
      <c r="F1532" s="185" t="s">
        <v>73</v>
      </c>
      <c r="G1532" s="183" t="s">
        <v>1291</v>
      </c>
      <c r="H1532" s="152" t="s">
        <v>3246</v>
      </c>
      <c r="I1532" s="138" t="s">
        <v>31</v>
      </c>
      <c r="J1532" s="77" t="s">
        <v>3571</v>
      </c>
      <c r="K1532" s="9" t="s">
        <v>98</v>
      </c>
      <c r="L1532" s="139" t="s">
        <v>33</v>
      </c>
      <c r="M1532" s="139" t="s">
        <v>33</v>
      </c>
      <c r="N1532" s="139" t="s">
        <v>33</v>
      </c>
      <c r="O1532" s="15">
        <v>10</v>
      </c>
      <c r="P1532" s="15">
        <v>10</v>
      </c>
      <c r="Q1532" s="9" t="s">
        <v>3556</v>
      </c>
      <c r="R1532" s="9" t="s">
        <v>3532</v>
      </c>
      <c r="S1532" s="15" t="s">
        <v>3557</v>
      </c>
      <c r="T1532" s="9" t="s">
        <v>37</v>
      </c>
      <c r="U1532" s="9" t="s">
        <v>37</v>
      </c>
      <c r="V1532" s="9" t="s">
        <v>3533</v>
      </c>
      <c r="W1532" s="9" t="s">
        <v>3691</v>
      </c>
      <c r="X1532" s="9" t="s">
        <v>3692</v>
      </c>
      <c r="Y1532" s="12" t="s">
        <v>3693</v>
      </c>
      <c r="Z1532" s="157"/>
      <c r="AA1532" s="157"/>
      <c r="AB1532" s="157"/>
      <c r="AC1532" s="157"/>
      <c r="AD1532" s="157"/>
      <c r="AE1532" s="157"/>
      <c r="AF1532" s="157"/>
      <c r="AG1532" s="157"/>
      <c r="AH1532" s="157"/>
      <c r="AI1532" s="157"/>
      <c r="AJ1532" s="157"/>
      <c r="AK1532" s="157"/>
      <c r="AL1532" s="157"/>
      <c r="AM1532" s="157"/>
      <c r="AN1532" s="157"/>
      <c r="AO1532" s="157"/>
      <c r="AP1532" s="157"/>
      <c r="AQ1532" s="157"/>
      <c r="AR1532" s="157"/>
      <c r="AS1532" s="157"/>
      <c r="AT1532" s="157"/>
      <c r="AU1532" s="157"/>
      <c r="AV1532" s="157"/>
      <c r="AW1532" s="157"/>
      <c r="AX1532" s="157"/>
      <c r="AY1532" s="157"/>
      <c r="AZ1532" s="157"/>
      <c r="BA1532" s="157"/>
      <c r="BB1532" s="157"/>
      <c r="BC1532" s="157"/>
      <c r="BD1532" s="157"/>
      <c r="BE1532" s="157"/>
      <c r="BF1532" s="157"/>
      <c r="BG1532" s="157"/>
      <c r="BH1532" s="157"/>
      <c r="BI1532" s="157"/>
      <c r="BJ1532" s="157"/>
      <c r="BK1532" s="157"/>
    </row>
    <row r="1533" spans="1:63" ht="27" customHeight="1">
      <c r="A1533" s="4">
        <f t="shared" si="23"/>
        <v>1530</v>
      </c>
      <c r="B1533" s="5" t="s">
        <v>413</v>
      </c>
      <c r="C1533" s="6" t="s">
        <v>28</v>
      </c>
      <c r="D1533" s="6" t="s">
        <v>54</v>
      </c>
      <c r="E1533" s="6" t="s">
        <v>3210</v>
      </c>
      <c r="F1533" s="185" t="s">
        <v>73</v>
      </c>
      <c r="G1533" s="183" t="s">
        <v>1291</v>
      </c>
      <c r="H1533" s="152" t="s">
        <v>3247</v>
      </c>
      <c r="I1533" s="138" t="s">
        <v>31</v>
      </c>
      <c r="J1533" s="77" t="s">
        <v>3572</v>
      </c>
      <c r="K1533" s="9" t="s">
        <v>98</v>
      </c>
      <c r="L1533" s="139" t="s">
        <v>33</v>
      </c>
      <c r="M1533" s="139" t="s">
        <v>33</v>
      </c>
      <c r="N1533" s="139" t="s">
        <v>33</v>
      </c>
      <c r="O1533" s="15">
        <v>10</v>
      </c>
      <c r="P1533" s="15">
        <v>9</v>
      </c>
      <c r="Q1533" s="9" t="s">
        <v>3556</v>
      </c>
      <c r="R1533" s="9" t="s">
        <v>3532</v>
      </c>
      <c r="S1533" s="15" t="s">
        <v>3557</v>
      </c>
      <c r="T1533" s="9" t="s">
        <v>37</v>
      </c>
      <c r="U1533" s="9" t="s">
        <v>37</v>
      </c>
      <c r="V1533" s="9" t="s">
        <v>3533</v>
      </c>
      <c r="W1533" s="9" t="s">
        <v>3691</v>
      </c>
      <c r="X1533" s="9" t="s">
        <v>3692</v>
      </c>
      <c r="Y1533" s="12" t="s">
        <v>3693</v>
      </c>
      <c r="Z1533" s="157"/>
      <c r="AA1533" s="157"/>
      <c r="AB1533" s="157"/>
      <c r="AC1533" s="157"/>
      <c r="AD1533" s="157"/>
      <c r="AE1533" s="157"/>
      <c r="AF1533" s="157"/>
      <c r="AG1533" s="157"/>
      <c r="AH1533" s="157"/>
      <c r="AI1533" s="157"/>
      <c r="AJ1533" s="157"/>
      <c r="AK1533" s="157"/>
      <c r="AL1533" s="157"/>
      <c r="AM1533" s="157"/>
      <c r="AN1533" s="157"/>
      <c r="AO1533" s="157"/>
      <c r="AP1533" s="157"/>
      <c r="AQ1533" s="157"/>
      <c r="AR1533" s="157"/>
      <c r="AS1533" s="157"/>
      <c r="AT1533" s="157"/>
      <c r="AU1533" s="157"/>
      <c r="AV1533" s="157"/>
      <c r="AW1533" s="157"/>
      <c r="AX1533" s="157"/>
      <c r="AY1533" s="157"/>
      <c r="AZ1533" s="157"/>
      <c r="BA1533" s="157"/>
      <c r="BB1533" s="157"/>
      <c r="BC1533" s="157"/>
      <c r="BD1533" s="157"/>
      <c r="BE1533" s="157"/>
      <c r="BF1533" s="157"/>
      <c r="BG1533" s="157"/>
      <c r="BH1533" s="157"/>
      <c r="BI1533" s="157"/>
      <c r="BJ1533" s="157"/>
      <c r="BK1533" s="157"/>
    </row>
    <row r="1534" spans="1:63" ht="27" customHeight="1">
      <c r="A1534" s="4">
        <f t="shared" si="23"/>
        <v>1531</v>
      </c>
      <c r="B1534" s="5" t="s">
        <v>413</v>
      </c>
      <c r="C1534" s="6" t="s">
        <v>28</v>
      </c>
      <c r="D1534" s="6" t="s">
        <v>54</v>
      </c>
      <c r="E1534" s="6" t="s">
        <v>3210</v>
      </c>
      <c r="F1534" s="185" t="s">
        <v>73</v>
      </c>
      <c r="G1534" s="183" t="s">
        <v>1291</v>
      </c>
      <c r="H1534" s="152" t="s">
        <v>3248</v>
      </c>
      <c r="I1534" s="138" t="s">
        <v>31</v>
      </c>
      <c r="J1534" s="77" t="s">
        <v>3573</v>
      </c>
      <c r="K1534" s="9" t="s">
        <v>98</v>
      </c>
      <c r="L1534" s="139" t="s">
        <v>33</v>
      </c>
      <c r="M1534" s="139" t="s">
        <v>33</v>
      </c>
      <c r="N1534" s="139" t="s">
        <v>33</v>
      </c>
      <c r="O1534" s="15">
        <v>16</v>
      </c>
      <c r="P1534" s="15">
        <v>16</v>
      </c>
      <c r="Q1534" s="9" t="s">
        <v>3556</v>
      </c>
      <c r="R1534" s="9" t="s">
        <v>3532</v>
      </c>
      <c r="S1534" s="15" t="s">
        <v>3557</v>
      </c>
      <c r="T1534" s="9" t="s">
        <v>37</v>
      </c>
      <c r="U1534" s="9" t="s">
        <v>37</v>
      </c>
      <c r="V1534" s="9" t="s">
        <v>3533</v>
      </c>
      <c r="W1534" s="9" t="s">
        <v>3691</v>
      </c>
      <c r="X1534" s="9" t="s">
        <v>3692</v>
      </c>
      <c r="Y1534" s="12" t="s">
        <v>3693</v>
      </c>
      <c r="Z1534" s="157"/>
      <c r="AA1534" s="157"/>
      <c r="AB1534" s="157"/>
      <c r="AC1534" s="157"/>
      <c r="AD1534" s="157"/>
      <c r="AE1534" s="157"/>
      <c r="AF1534" s="157"/>
      <c r="AG1534" s="157"/>
      <c r="AH1534" s="157"/>
      <c r="AI1534" s="157"/>
      <c r="AJ1534" s="157"/>
      <c r="AK1534" s="157"/>
      <c r="AL1534" s="157"/>
      <c r="AM1534" s="157"/>
      <c r="AN1534" s="157"/>
      <c r="AO1534" s="157"/>
      <c r="AP1534" s="157"/>
      <c r="AQ1534" s="157"/>
      <c r="AR1534" s="157"/>
      <c r="AS1534" s="157"/>
      <c r="AT1534" s="157"/>
      <c r="AU1534" s="157"/>
      <c r="AV1534" s="157"/>
      <c r="AW1534" s="157"/>
      <c r="AX1534" s="157"/>
      <c r="AY1534" s="157"/>
      <c r="AZ1534" s="157"/>
      <c r="BA1534" s="157"/>
      <c r="BB1534" s="157"/>
      <c r="BC1534" s="157"/>
      <c r="BD1534" s="157"/>
      <c r="BE1534" s="157"/>
      <c r="BF1534" s="157"/>
      <c r="BG1534" s="157"/>
      <c r="BH1534" s="157"/>
      <c r="BI1534" s="157"/>
      <c r="BJ1534" s="157"/>
      <c r="BK1534" s="157"/>
    </row>
    <row r="1535" spans="1:63" ht="27" customHeight="1">
      <c r="A1535" s="4">
        <f t="shared" si="23"/>
        <v>1532</v>
      </c>
      <c r="B1535" s="5" t="s">
        <v>413</v>
      </c>
      <c r="C1535" s="6" t="s">
        <v>28</v>
      </c>
      <c r="D1535" s="6" t="s">
        <v>54</v>
      </c>
      <c r="E1535" s="6" t="s">
        <v>3210</v>
      </c>
      <c r="F1535" s="185" t="s">
        <v>30</v>
      </c>
      <c r="G1535" s="183" t="s">
        <v>680</v>
      </c>
      <c r="H1535" s="152" t="s">
        <v>3249</v>
      </c>
      <c r="I1535" s="138" t="s">
        <v>31</v>
      </c>
      <c r="J1535" s="77" t="s">
        <v>3574</v>
      </c>
      <c r="K1535" s="9" t="s">
        <v>98</v>
      </c>
      <c r="L1535" s="139" t="s">
        <v>33</v>
      </c>
      <c r="M1535" s="139" t="s">
        <v>33</v>
      </c>
      <c r="N1535" s="139" t="s">
        <v>33</v>
      </c>
      <c r="O1535" s="15">
        <v>16</v>
      </c>
      <c r="P1535" s="15">
        <v>16</v>
      </c>
      <c r="Q1535" s="9" t="s">
        <v>3556</v>
      </c>
      <c r="R1535" s="9" t="s">
        <v>3532</v>
      </c>
      <c r="S1535" s="15" t="s">
        <v>3557</v>
      </c>
      <c r="T1535" s="9" t="s">
        <v>37</v>
      </c>
      <c r="U1535" s="9" t="s">
        <v>37</v>
      </c>
      <c r="V1535" s="9" t="s">
        <v>3533</v>
      </c>
      <c r="W1535" s="9" t="s">
        <v>3691</v>
      </c>
      <c r="X1535" s="9" t="s">
        <v>3692</v>
      </c>
      <c r="Y1535" s="12" t="s">
        <v>3693</v>
      </c>
      <c r="Z1535" s="157"/>
      <c r="AA1535" s="157"/>
      <c r="AB1535" s="157"/>
      <c r="AC1535" s="157"/>
      <c r="AD1535" s="157"/>
      <c r="AE1535" s="157"/>
      <c r="AF1535" s="157"/>
      <c r="AG1535" s="157"/>
      <c r="AH1535" s="157"/>
      <c r="AI1535" s="157"/>
      <c r="AJ1535" s="157"/>
      <c r="AK1535" s="157"/>
      <c r="AL1535" s="157"/>
      <c r="AM1535" s="157"/>
      <c r="AN1535" s="157"/>
      <c r="AO1535" s="157"/>
      <c r="AP1535" s="157"/>
      <c r="AQ1535" s="157"/>
      <c r="AR1535" s="157"/>
      <c r="AS1535" s="157"/>
      <c r="AT1535" s="157"/>
      <c r="AU1535" s="157"/>
      <c r="AV1535" s="157"/>
      <c r="AW1535" s="157"/>
      <c r="AX1535" s="157"/>
      <c r="AY1535" s="157"/>
      <c r="AZ1535" s="157"/>
      <c r="BA1535" s="157"/>
      <c r="BB1535" s="157"/>
      <c r="BC1535" s="157"/>
      <c r="BD1535" s="157"/>
      <c r="BE1535" s="157"/>
      <c r="BF1535" s="157"/>
      <c r="BG1535" s="157"/>
      <c r="BH1535" s="157"/>
      <c r="BI1535" s="157"/>
      <c r="BJ1535" s="157"/>
      <c r="BK1535" s="157"/>
    </row>
    <row r="1536" spans="1:63" ht="27" customHeight="1">
      <c r="A1536" s="4">
        <f t="shared" si="23"/>
        <v>1533</v>
      </c>
      <c r="B1536" s="5" t="s">
        <v>413</v>
      </c>
      <c r="C1536" s="6" t="s">
        <v>28</v>
      </c>
      <c r="D1536" s="6" t="s">
        <v>54</v>
      </c>
      <c r="E1536" s="6" t="s">
        <v>3210</v>
      </c>
      <c r="F1536" s="185" t="s">
        <v>30</v>
      </c>
      <c r="G1536" s="183" t="s">
        <v>680</v>
      </c>
      <c r="H1536" s="152" t="s">
        <v>3250</v>
      </c>
      <c r="I1536" s="138" t="s">
        <v>31</v>
      </c>
      <c r="J1536" s="77" t="s">
        <v>3575</v>
      </c>
      <c r="K1536" s="9" t="s">
        <v>98</v>
      </c>
      <c r="L1536" s="139" t="s">
        <v>33</v>
      </c>
      <c r="M1536" s="139" t="s">
        <v>33</v>
      </c>
      <c r="N1536" s="139" t="s">
        <v>33</v>
      </c>
      <c r="O1536" s="15">
        <v>16</v>
      </c>
      <c r="P1536" s="15">
        <v>16</v>
      </c>
      <c r="Q1536" s="9" t="s">
        <v>3556</v>
      </c>
      <c r="R1536" s="9" t="s">
        <v>3532</v>
      </c>
      <c r="S1536" s="15" t="s">
        <v>3557</v>
      </c>
      <c r="T1536" s="9" t="s">
        <v>37</v>
      </c>
      <c r="U1536" s="9" t="s">
        <v>37</v>
      </c>
      <c r="V1536" s="9" t="s">
        <v>3533</v>
      </c>
      <c r="W1536" s="9" t="s">
        <v>3691</v>
      </c>
      <c r="X1536" s="9" t="s">
        <v>3692</v>
      </c>
      <c r="Y1536" s="12" t="s">
        <v>3693</v>
      </c>
      <c r="Z1536" s="157"/>
      <c r="AA1536" s="157"/>
      <c r="AB1536" s="157"/>
      <c r="AC1536" s="157"/>
      <c r="AD1536" s="157"/>
      <c r="AE1536" s="157"/>
      <c r="AF1536" s="157"/>
      <c r="AG1536" s="157"/>
      <c r="AH1536" s="157"/>
      <c r="AI1536" s="157"/>
      <c r="AJ1536" s="157"/>
      <c r="AK1536" s="157"/>
      <c r="AL1536" s="157"/>
      <c r="AM1536" s="157"/>
      <c r="AN1536" s="157"/>
      <c r="AO1536" s="157"/>
      <c r="AP1536" s="157"/>
      <c r="AQ1536" s="157"/>
      <c r="AR1536" s="157"/>
      <c r="AS1536" s="157"/>
      <c r="AT1536" s="157"/>
      <c r="AU1536" s="157"/>
      <c r="AV1536" s="157"/>
      <c r="AW1536" s="157"/>
      <c r="AX1536" s="157"/>
      <c r="AY1536" s="157"/>
      <c r="AZ1536" s="157"/>
      <c r="BA1536" s="157"/>
      <c r="BB1536" s="157"/>
      <c r="BC1536" s="157"/>
      <c r="BD1536" s="157"/>
      <c r="BE1536" s="157"/>
      <c r="BF1536" s="157"/>
      <c r="BG1536" s="157"/>
      <c r="BH1536" s="157"/>
      <c r="BI1536" s="157"/>
      <c r="BJ1536" s="157"/>
      <c r="BK1536" s="157"/>
    </row>
    <row r="1537" spans="1:63" ht="27" customHeight="1">
      <c r="A1537" s="4">
        <f t="shared" si="23"/>
        <v>1534</v>
      </c>
      <c r="B1537" s="5" t="s">
        <v>413</v>
      </c>
      <c r="C1537" s="6" t="s">
        <v>28</v>
      </c>
      <c r="D1537" s="6" t="s">
        <v>54</v>
      </c>
      <c r="E1537" s="6" t="s">
        <v>3210</v>
      </c>
      <c r="F1537" s="185" t="s">
        <v>30</v>
      </c>
      <c r="G1537" s="183" t="s">
        <v>680</v>
      </c>
      <c r="H1537" s="152" t="s">
        <v>3251</v>
      </c>
      <c r="I1537" s="138" t="s">
        <v>31</v>
      </c>
      <c r="J1537" s="77" t="s">
        <v>3576</v>
      </c>
      <c r="K1537" s="9" t="s">
        <v>98</v>
      </c>
      <c r="L1537" s="139" t="s">
        <v>33</v>
      </c>
      <c r="M1537" s="139" t="s">
        <v>33</v>
      </c>
      <c r="N1537" s="139" t="s">
        <v>33</v>
      </c>
      <c r="O1537" s="15">
        <v>16</v>
      </c>
      <c r="P1537" s="15">
        <v>16</v>
      </c>
      <c r="Q1537" s="9" t="s">
        <v>3556</v>
      </c>
      <c r="R1537" s="9" t="s">
        <v>3532</v>
      </c>
      <c r="S1537" s="15" t="s">
        <v>3557</v>
      </c>
      <c r="T1537" s="9" t="s">
        <v>37</v>
      </c>
      <c r="U1537" s="9" t="s">
        <v>37</v>
      </c>
      <c r="V1537" s="9" t="s">
        <v>3533</v>
      </c>
      <c r="W1537" s="9" t="s">
        <v>3691</v>
      </c>
      <c r="X1537" s="9" t="s">
        <v>3692</v>
      </c>
      <c r="Y1537" s="12" t="s">
        <v>3693</v>
      </c>
      <c r="Z1537" s="157"/>
      <c r="AA1537" s="157"/>
      <c r="AB1537" s="157"/>
      <c r="AC1537" s="157"/>
      <c r="AD1537" s="157"/>
      <c r="AE1537" s="157"/>
      <c r="AF1537" s="157"/>
      <c r="AG1537" s="157"/>
      <c r="AH1537" s="157"/>
      <c r="AI1537" s="157"/>
      <c r="AJ1537" s="157"/>
      <c r="AK1537" s="157"/>
      <c r="AL1537" s="157"/>
      <c r="AM1537" s="157"/>
      <c r="AN1537" s="157"/>
      <c r="AO1537" s="157"/>
      <c r="AP1537" s="157"/>
      <c r="AQ1537" s="157"/>
      <c r="AR1537" s="157"/>
      <c r="AS1537" s="157"/>
      <c r="AT1537" s="157"/>
      <c r="AU1537" s="157"/>
      <c r="AV1537" s="157"/>
      <c r="AW1537" s="157"/>
      <c r="AX1537" s="157"/>
      <c r="AY1537" s="157"/>
      <c r="AZ1537" s="157"/>
      <c r="BA1537" s="157"/>
      <c r="BB1537" s="157"/>
      <c r="BC1537" s="157"/>
      <c r="BD1537" s="157"/>
      <c r="BE1537" s="157"/>
      <c r="BF1537" s="157"/>
      <c r="BG1537" s="157"/>
      <c r="BH1537" s="157"/>
      <c r="BI1537" s="157"/>
      <c r="BJ1537" s="157"/>
      <c r="BK1537" s="157"/>
    </row>
    <row r="1538" spans="1:63" ht="27" customHeight="1">
      <c r="A1538" s="4">
        <f t="shared" si="23"/>
        <v>1535</v>
      </c>
      <c r="B1538" s="5" t="s">
        <v>413</v>
      </c>
      <c r="C1538" s="6" t="s">
        <v>28</v>
      </c>
      <c r="D1538" s="6" t="s">
        <v>54</v>
      </c>
      <c r="E1538" s="6" t="s">
        <v>3210</v>
      </c>
      <c r="F1538" s="183" t="s">
        <v>30</v>
      </c>
      <c r="G1538" s="183" t="s">
        <v>680</v>
      </c>
      <c r="H1538" s="152" t="s">
        <v>3252</v>
      </c>
      <c r="I1538" s="138" t="s">
        <v>31</v>
      </c>
      <c r="J1538" s="77" t="s">
        <v>3577</v>
      </c>
      <c r="K1538" s="9" t="s">
        <v>98</v>
      </c>
      <c r="L1538" s="139" t="s">
        <v>33</v>
      </c>
      <c r="M1538" s="139" t="s">
        <v>33</v>
      </c>
      <c r="N1538" s="139" t="s">
        <v>33</v>
      </c>
      <c r="O1538" s="15">
        <v>16</v>
      </c>
      <c r="P1538" s="15">
        <v>16</v>
      </c>
      <c r="Q1538" s="9" t="s">
        <v>3556</v>
      </c>
      <c r="R1538" s="9" t="s">
        <v>3532</v>
      </c>
      <c r="S1538" s="15" t="s">
        <v>3560</v>
      </c>
      <c r="T1538" s="9" t="s">
        <v>37</v>
      </c>
      <c r="U1538" s="9" t="s">
        <v>37</v>
      </c>
      <c r="V1538" s="9" t="s">
        <v>3533</v>
      </c>
      <c r="W1538" s="9" t="s">
        <v>3691</v>
      </c>
      <c r="X1538" s="9" t="s">
        <v>3692</v>
      </c>
      <c r="Y1538" s="12" t="s">
        <v>3693</v>
      </c>
      <c r="Z1538" s="157"/>
      <c r="AA1538" s="157"/>
      <c r="AB1538" s="157"/>
      <c r="AC1538" s="157"/>
      <c r="AD1538" s="157"/>
      <c r="AE1538" s="157"/>
      <c r="AF1538" s="157"/>
      <c r="AG1538" s="157"/>
      <c r="AH1538" s="157"/>
      <c r="AI1538" s="157"/>
      <c r="AJ1538" s="157"/>
      <c r="AK1538" s="157"/>
      <c r="AL1538" s="157"/>
      <c r="AM1538" s="157"/>
      <c r="AN1538" s="157"/>
      <c r="AO1538" s="157"/>
      <c r="AP1538" s="157"/>
      <c r="AQ1538" s="157"/>
      <c r="AR1538" s="157"/>
      <c r="AS1538" s="157"/>
      <c r="AT1538" s="157"/>
      <c r="AU1538" s="157"/>
      <c r="AV1538" s="157"/>
      <c r="AW1538" s="157"/>
      <c r="AX1538" s="157"/>
      <c r="AY1538" s="157"/>
      <c r="AZ1538" s="157"/>
      <c r="BA1538" s="157"/>
      <c r="BB1538" s="157"/>
      <c r="BC1538" s="157"/>
      <c r="BD1538" s="157"/>
      <c r="BE1538" s="157"/>
      <c r="BF1538" s="157"/>
      <c r="BG1538" s="157"/>
      <c r="BH1538" s="157"/>
      <c r="BI1538" s="157"/>
      <c r="BJ1538" s="157"/>
      <c r="BK1538" s="157"/>
    </row>
    <row r="1539" spans="1:63" ht="27" customHeight="1">
      <c r="A1539" s="4">
        <f t="shared" si="23"/>
        <v>1536</v>
      </c>
      <c r="B1539" s="5" t="s">
        <v>413</v>
      </c>
      <c r="C1539" s="6" t="s">
        <v>28</v>
      </c>
      <c r="D1539" s="6" t="s">
        <v>54</v>
      </c>
      <c r="E1539" s="6" t="s">
        <v>3210</v>
      </c>
      <c r="F1539" s="185" t="s">
        <v>30</v>
      </c>
      <c r="G1539" s="183" t="s">
        <v>680</v>
      </c>
      <c r="H1539" s="152" t="s">
        <v>3253</v>
      </c>
      <c r="I1539" s="138" t="s">
        <v>31</v>
      </c>
      <c r="J1539" s="77" t="s">
        <v>3578</v>
      </c>
      <c r="K1539" s="9" t="s">
        <v>98</v>
      </c>
      <c r="L1539" s="139" t="s">
        <v>33</v>
      </c>
      <c r="M1539" s="139" t="s">
        <v>33</v>
      </c>
      <c r="N1539" s="139" t="s">
        <v>33</v>
      </c>
      <c r="O1539" s="15">
        <v>16</v>
      </c>
      <c r="P1539" s="15">
        <v>15</v>
      </c>
      <c r="Q1539" s="9" t="s">
        <v>3556</v>
      </c>
      <c r="R1539" s="9" t="s">
        <v>3532</v>
      </c>
      <c r="S1539" s="15" t="s">
        <v>3557</v>
      </c>
      <c r="T1539" s="9" t="s">
        <v>37</v>
      </c>
      <c r="U1539" s="9" t="s">
        <v>37</v>
      </c>
      <c r="V1539" s="9" t="s">
        <v>3533</v>
      </c>
      <c r="W1539" s="9" t="s">
        <v>3691</v>
      </c>
      <c r="X1539" s="9" t="s">
        <v>3692</v>
      </c>
      <c r="Y1539" s="12" t="s">
        <v>3693</v>
      </c>
      <c r="Z1539" s="157"/>
      <c r="AA1539" s="157"/>
      <c r="AB1539" s="157"/>
      <c r="AC1539" s="157"/>
      <c r="AD1539" s="157"/>
      <c r="AE1539" s="157"/>
      <c r="AF1539" s="157"/>
      <c r="AG1539" s="157"/>
      <c r="AH1539" s="157"/>
      <c r="AI1539" s="157"/>
      <c r="AJ1539" s="157"/>
      <c r="AK1539" s="157"/>
      <c r="AL1539" s="157"/>
      <c r="AM1539" s="157"/>
      <c r="AN1539" s="157"/>
      <c r="AO1539" s="157"/>
      <c r="AP1539" s="157"/>
      <c r="AQ1539" s="157"/>
      <c r="AR1539" s="157"/>
      <c r="AS1539" s="157"/>
      <c r="AT1539" s="157"/>
      <c r="AU1539" s="157"/>
      <c r="AV1539" s="157"/>
      <c r="AW1539" s="157"/>
      <c r="AX1539" s="157"/>
      <c r="AY1539" s="157"/>
      <c r="AZ1539" s="157"/>
      <c r="BA1539" s="157"/>
      <c r="BB1539" s="157"/>
      <c r="BC1539" s="157"/>
      <c r="BD1539" s="157"/>
      <c r="BE1539" s="157"/>
      <c r="BF1539" s="157"/>
      <c r="BG1539" s="157"/>
      <c r="BH1539" s="157"/>
      <c r="BI1539" s="157"/>
      <c r="BJ1539" s="157"/>
      <c r="BK1539" s="157"/>
    </row>
    <row r="1540" spans="1:63" ht="27" customHeight="1">
      <c r="A1540" s="4">
        <f t="shared" si="23"/>
        <v>1537</v>
      </c>
      <c r="B1540" s="5" t="s">
        <v>413</v>
      </c>
      <c r="C1540" s="6" t="s">
        <v>28</v>
      </c>
      <c r="D1540" s="6" t="s">
        <v>54</v>
      </c>
      <c r="E1540" s="6" t="s">
        <v>3210</v>
      </c>
      <c r="F1540" s="185" t="s">
        <v>30</v>
      </c>
      <c r="G1540" s="183" t="s">
        <v>680</v>
      </c>
      <c r="H1540" s="152" t="s">
        <v>3254</v>
      </c>
      <c r="I1540" s="138" t="s">
        <v>31</v>
      </c>
      <c r="J1540" s="77" t="s">
        <v>3579</v>
      </c>
      <c r="K1540" s="9" t="s">
        <v>98</v>
      </c>
      <c r="L1540" s="139" t="s">
        <v>33</v>
      </c>
      <c r="M1540" s="139" t="s">
        <v>33</v>
      </c>
      <c r="N1540" s="139" t="s">
        <v>33</v>
      </c>
      <c r="O1540" s="15">
        <v>16</v>
      </c>
      <c r="P1540" s="15">
        <v>16</v>
      </c>
      <c r="Q1540" s="9" t="s">
        <v>3556</v>
      </c>
      <c r="R1540" s="9" t="s">
        <v>3532</v>
      </c>
      <c r="S1540" s="15" t="s">
        <v>3560</v>
      </c>
      <c r="T1540" s="9" t="s">
        <v>37</v>
      </c>
      <c r="U1540" s="9" t="s">
        <v>37</v>
      </c>
      <c r="V1540" s="9" t="s">
        <v>3533</v>
      </c>
      <c r="W1540" s="9" t="s">
        <v>3691</v>
      </c>
      <c r="X1540" s="9" t="s">
        <v>3692</v>
      </c>
      <c r="Y1540" s="12" t="s">
        <v>3693</v>
      </c>
      <c r="Z1540" s="157"/>
      <c r="AA1540" s="157"/>
      <c r="AB1540" s="157"/>
      <c r="AC1540" s="157"/>
      <c r="AD1540" s="157"/>
      <c r="AE1540" s="157"/>
      <c r="AF1540" s="157"/>
      <c r="AG1540" s="157"/>
      <c r="AH1540" s="157"/>
      <c r="AI1540" s="157"/>
      <c r="AJ1540" s="157"/>
      <c r="AK1540" s="157"/>
      <c r="AL1540" s="157"/>
      <c r="AM1540" s="157"/>
      <c r="AN1540" s="157"/>
      <c r="AO1540" s="157"/>
      <c r="AP1540" s="157"/>
      <c r="AQ1540" s="157"/>
      <c r="AR1540" s="157"/>
      <c r="AS1540" s="157"/>
      <c r="AT1540" s="157"/>
      <c r="AU1540" s="157"/>
      <c r="AV1540" s="157"/>
      <c r="AW1540" s="157"/>
      <c r="AX1540" s="157"/>
      <c r="AY1540" s="157"/>
      <c r="AZ1540" s="157"/>
      <c r="BA1540" s="157"/>
      <c r="BB1540" s="157"/>
      <c r="BC1540" s="157"/>
      <c r="BD1540" s="157"/>
      <c r="BE1540" s="157"/>
      <c r="BF1540" s="157"/>
      <c r="BG1540" s="157"/>
      <c r="BH1540" s="157"/>
      <c r="BI1540" s="157"/>
      <c r="BJ1540" s="157"/>
      <c r="BK1540" s="157"/>
    </row>
    <row r="1541" spans="1:63" ht="27" customHeight="1">
      <c r="A1541" s="4">
        <f t="shared" si="23"/>
        <v>1538</v>
      </c>
      <c r="B1541" s="5" t="s">
        <v>413</v>
      </c>
      <c r="C1541" s="6" t="s">
        <v>28</v>
      </c>
      <c r="D1541" s="6" t="s">
        <v>54</v>
      </c>
      <c r="E1541" s="6" t="s">
        <v>3210</v>
      </c>
      <c r="F1541" s="185" t="s">
        <v>30</v>
      </c>
      <c r="G1541" s="183" t="s">
        <v>680</v>
      </c>
      <c r="H1541" s="152" t="s">
        <v>3255</v>
      </c>
      <c r="I1541" s="138" t="s">
        <v>31</v>
      </c>
      <c r="J1541" s="77" t="s">
        <v>3580</v>
      </c>
      <c r="K1541" s="9" t="s">
        <v>98</v>
      </c>
      <c r="L1541" s="139" t="s">
        <v>33</v>
      </c>
      <c r="M1541" s="139" t="s">
        <v>33</v>
      </c>
      <c r="N1541" s="139" t="s">
        <v>33</v>
      </c>
      <c r="O1541" s="15">
        <v>16</v>
      </c>
      <c r="P1541" s="15">
        <v>16</v>
      </c>
      <c r="Q1541" s="9" t="s">
        <v>3556</v>
      </c>
      <c r="R1541" s="9" t="s">
        <v>3532</v>
      </c>
      <c r="S1541" s="15" t="s">
        <v>3557</v>
      </c>
      <c r="T1541" s="9" t="s">
        <v>37</v>
      </c>
      <c r="U1541" s="9" t="s">
        <v>37</v>
      </c>
      <c r="V1541" s="9" t="s">
        <v>3533</v>
      </c>
      <c r="W1541" s="9" t="s">
        <v>3691</v>
      </c>
      <c r="X1541" s="9" t="s">
        <v>3692</v>
      </c>
      <c r="Y1541" s="12" t="s">
        <v>3693</v>
      </c>
      <c r="Z1541" s="157"/>
      <c r="AA1541" s="157"/>
      <c r="AB1541" s="157"/>
      <c r="AC1541" s="157"/>
      <c r="AD1541" s="157"/>
      <c r="AE1541" s="157"/>
      <c r="AF1541" s="157"/>
      <c r="AG1541" s="157"/>
      <c r="AH1541" s="157"/>
      <c r="AI1541" s="157"/>
      <c r="AJ1541" s="157"/>
      <c r="AK1541" s="157"/>
      <c r="AL1541" s="157"/>
      <c r="AM1541" s="157"/>
      <c r="AN1541" s="157"/>
      <c r="AO1541" s="157"/>
      <c r="AP1541" s="157"/>
      <c r="AQ1541" s="157"/>
      <c r="AR1541" s="157"/>
      <c r="AS1541" s="157"/>
      <c r="AT1541" s="157"/>
      <c r="AU1541" s="157"/>
      <c r="AV1541" s="157"/>
      <c r="AW1541" s="157"/>
      <c r="AX1541" s="157"/>
      <c r="AY1541" s="157"/>
      <c r="AZ1541" s="157"/>
      <c r="BA1541" s="157"/>
      <c r="BB1541" s="157"/>
      <c r="BC1541" s="157"/>
      <c r="BD1541" s="157"/>
      <c r="BE1541" s="157"/>
      <c r="BF1541" s="157"/>
      <c r="BG1541" s="157"/>
      <c r="BH1541" s="157"/>
      <c r="BI1541" s="157"/>
      <c r="BJ1541" s="157"/>
      <c r="BK1541" s="157"/>
    </row>
    <row r="1542" spans="1:63" ht="27" customHeight="1">
      <c r="A1542" s="4">
        <f t="shared" si="23"/>
        <v>1539</v>
      </c>
      <c r="B1542" s="5" t="s">
        <v>413</v>
      </c>
      <c r="C1542" s="6" t="s">
        <v>28</v>
      </c>
      <c r="D1542" s="6" t="s">
        <v>54</v>
      </c>
      <c r="E1542" s="6" t="s">
        <v>3210</v>
      </c>
      <c r="F1542" s="183" t="s">
        <v>73</v>
      </c>
      <c r="G1542" s="183" t="s">
        <v>1291</v>
      </c>
      <c r="H1542" s="152" t="s">
        <v>3256</v>
      </c>
      <c r="I1542" s="138" t="s">
        <v>31</v>
      </c>
      <c r="J1542" s="77" t="s">
        <v>3581</v>
      </c>
      <c r="K1542" s="9" t="s">
        <v>98</v>
      </c>
      <c r="L1542" s="139" t="s">
        <v>33</v>
      </c>
      <c r="M1542" s="139" t="s">
        <v>33</v>
      </c>
      <c r="N1542" s="139" t="s">
        <v>33</v>
      </c>
      <c r="O1542" s="15">
        <v>15</v>
      </c>
      <c r="P1542" s="15">
        <v>15</v>
      </c>
      <c r="Q1542" s="9" t="s">
        <v>3556</v>
      </c>
      <c r="R1542" s="9" t="s">
        <v>3532</v>
      </c>
      <c r="S1542" s="15" t="s">
        <v>3557</v>
      </c>
      <c r="T1542" s="9" t="s">
        <v>37</v>
      </c>
      <c r="U1542" s="9" t="s">
        <v>37</v>
      </c>
      <c r="V1542" s="9" t="s">
        <v>3533</v>
      </c>
      <c r="W1542" s="9" t="s">
        <v>3691</v>
      </c>
      <c r="X1542" s="9" t="s">
        <v>3692</v>
      </c>
      <c r="Y1542" s="12" t="s">
        <v>3693</v>
      </c>
      <c r="Z1542" s="157"/>
      <c r="AA1542" s="157"/>
      <c r="AB1542" s="157"/>
      <c r="AC1542" s="157"/>
      <c r="AD1542" s="157"/>
      <c r="AE1542" s="157"/>
      <c r="AF1542" s="157"/>
      <c r="AG1542" s="157"/>
      <c r="AH1542" s="157"/>
      <c r="AI1542" s="157"/>
      <c r="AJ1542" s="157"/>
      <c r="AK1542" s="157"/>
      <c r="AL1542" s="157"/>
      <c r="AM1542" s="157"/>
      <c r="AN1542" s="157"/>
      <c r="AO1542" s="157"/>
      <c r="AP1542" s="157"/>
      <c r="AQ1542" s="157"/>
      <c r="AR1542" s="157"/>
      <c r="AS1542" s="157"/>
      <c r="AT1542" s="157"/>
      <c r="AU1542" s="157"/>
      <c r="AV1542" s="157"/>
      <c r="AW1542" s="157"/>
      <c r="AX1542" s="157"/>
      <c r="AY1542" s="157"/>
      <c r="AZ1542" s="157"/>
      <c r="BA1542" s="157"/>
      <c r="BB1542" s="157"/>
      <c r="BC1542" s="157"/>
      <c r="BD1542" s="157"/>
      <c r="BE1542" s="157"/>
      <c r="BF1542" s="157"/>
      <c r="BG1542" s="157"/>
      <c r="BH1542" s="157"/>
      <c r="BI1542" s="157"/>
      <c r="BJ1542" s="157"/>
      <c r="BK1542" s="157"/>
    </row>
    <row r="1543" spans="1:63" ht="27" customHeight="1">
      <c r="A1543" s="4">
        <f t="shared" si="23"/>
        <v>1540</v>
      </c>
      <c r="B1543" s="5" t="s">
        <v>413</v>
      </c>
      <c r="C1543" s="6" t="s">
        <v>28</v>
      </c>
      <c r="D1543" s="6" t="s">
        <v>54</v>
      </c>
      <c r="E1543" s="6" t="s">
        <v>3210</v>
      </c>
      <c r="F1543" s="183" t="s">
        <v>73</v>
      </c>
      <c r="G1543" s="183" t="s">
        <v>1291</v>
      </c>
      <c r="H1543" s="152" t="s">
        <v>3257</v>
      </c>
      <c r="I1543" s="138" t="s">
        <v>31</v>
      </c>
      <c r="J1543" s="77" t="s">
        <v>3582</v>
      </c>
      <c r="K1543" s="9" t="s">
        <v>98</v>
      </c>
      <c r="L1543" s="139" t="s">
        <v>33</v>
      </c>
      <c r="M1543" s="139" t="s">
        <v>33</v>
      </c>
      <c r="N1543" s="139" t="s">
        <v>33</v>
      </c>
      <c r="O1543" s="15">
        <v>20</v>
      </c>
      <c r="P1543" s="15">
        <v>20</v>
      </c>
      <c r="Q1543" s="9" t="s">
        <v>3556</v>
      </c>
      <c r="R1543" s="9" t="s">
        <v>3532</v>
      </c>
      <c r="S1543" s="15" t="s">
        <v>3583</v>
      </c>
      <c r="T1543" s="9" t="s">
        <v>37</v>
      </c>
      <c r="U1543" s="9" t="s">
        <v>37</v>
      </c>
      <c r="V1543" s="9" t="s">
        <v>3533</v>
      </c>
      <c r="W1543" s="9" t="s">
        <v>3691</v>
      </c>
      <c r="X1543" s="9" t="s">
        <v>3692</v>
      </c>
      <c r="Y1543" s="12" t="s">
        <v>3693</v>
      </c>
      <c r="Z1543" s="157"/>
      <c r="AA1543" s="157"/>
      <c r="AB1543" s="157"/>
      <c r="AC1543" s="157"/>
      <c r="AD1543" s="157"/>
      <c r="AE1543" s="157"/>
      <c r="AF1543" s="157"/>
      <c r="AG1543" s="157"/>
      <c r="AH1543" s="157"/>
      <c r="AI1543" s="157"/>
      <c r="AJ1543" s="157"/>
      <c r="AK1543" s="157"/>
      <c r="AL1543" s="157"/>
      <c r="AM1543" s="157"/>
      <c r="AN1543" s="157"/>
      <c r="AO1543" s="157"/>
      <c r="AP1543" s="157"/>
      <c r="AQ1543" s="157"/>
      <c r="AR1543" s="157"/>
      <c r="AS1543" s="157"/>
      <c r="AT1543" s="157"/>
      <c r="AU1543" s="157"/>
      <c r="AV1543" s="157"/>
      <c r="AW1543" s="157"/>
      <c r="AX1543" s="157"/>
      <c r="AY1543" s="157"/>
      <c r="AZ1543" s="157"/>
      <c r="BA1543" s="157"/>
      <c r="BB1543" s="157"/>
      <c r="BC1543" s="157"/>
      <c r="BD1543" s="157"/>
      <c r="BE1543" s="157"/>
      <c r="BF1543" s="157"/>
      <c r="BG1543" s="157"/>
      <c r="BH1543" s="157"/>
      <c r="BI1543" s="157"/>
      <c r="BJ1543" s="157"/>
      <c r="BK1543" s="157"/>
    </row>
    <row r="1544" spans="1:63" ht="27" customHeight="1">
      <c r="A1544" s="4">
        <f t="shared" si="23"/>
        <v>1541</v>
      </c>
      <c r="B1544" s="5" t="s">
        <v>413</v>
      </c>
      <c r="C1544" s="6" t="s">
        <v>28</v>
      </c>
      <c r="D1544" s="6" t="s">
        <v>54</v>
      </c>
      <c r="E1544" s="6" t="s">
        <v>3210</v>
      </c>
      <c r="F1544" s="183" t="s">
        <v>73</v>
      </c>
      <c r="G1544" s="183" t="s">
        <v>1291</v>
      </c>
      <c r="H1544" s="152" t="s">
        <v>3258</v>
      </c>
      <c r="I1544" s="138" t="s">
        <v>31</v>
      </c>
      <c r="J1544" s="77" t="s">
        <v>3584</v>
      </c>
      <c r="K1544" s="9" t="s">
        <v>98</v>
      </c>
      <c r="L1544" s="139" t="s">
        <v>33</v>
      </c>
      <c r="M1544" s="139" t="s">
        <v>33</v>
      </c>
      <c r="N1544" s="139" t="s">
        <v>33</v>
      </c>
      <c r="O1544" s="15">
        <v>18</v>
      </c>
      <c r="P1544" s="15">
        <v>16</v>
      </c>
      <c r="Q1544" s="9" t="s">
        <v>3556</v>
      </c>
      <c r="R1544" s="9" t="s">
        <v>3532</v>
      </c>
      <c r="S1544" s="15" t="s">
        <v>3583</v>
      </c>
      <c r="T1544" s="9" t="s">
        <v>37</v>
      </c>
      <c r="U1544" s="9" t="s">
        <v>37</v>
      </c>
      <c r="V1544" s="9" t="s">
        <v>3533</v>
      </c>
      <c r="W1544" s="9" t="s">
        <v>3691</v>
      </c>
      <c r="X1544" s="9" t="s">
        <v>3692</v>
      </c>
      <c r="Y1544" s="12" t="s">
        <v>3693</v>
      </c>
      <c r="Z1544" s="157"/>
      <c r="AA1544" s="157"/>
      <c r="AB1544" s="157"/>
      <c r="AC1544" s="157"/>
      <c r="AD1544" s="157"/>
      <c r="AE1544" s="157"/>
      <c r="AF1544" s="157"/>
      <c r="AG1544" s="157"/>
      <c r="AH1544" s="157"/>
      <c r="AI1544" s="157"/>
      <c r="AJ1544" s="157"/>
      <c r="AK1544" s="157"/>
      <c r="AL1544" s="157"/>
      <c r="AM1544" s="157"/>
      <c r="AN1544" s="157"/>
      <c r="AO1544" s="157"/>
      <c r="AP1544" s="157"/>
      <c r="AQ1544" s="157"/>
      <c r="AR1544" s="157"/>
      <c r="AS1544" s="157"/>
      <c r="AT1544" s="157"/>
      <c r="AU1544" s="157"/>
      <c r="AV1544" s="157"/>
      <c r="AW1544" s="157"/>
      <c r="AX1544" s="157"/>
      <c r="AY1544" s="157"/>
      <c r="AZ1544" s="157"/>
      <c r="BA1544" s="157"/>
      <c r="BB1544" s="157"/>
      <c r="BC1544" s="157"/>
      <c r="BD1544" s="157"/>
      <c r="BE1544" s="157"/>
      <c r="BF1544" s="157"/>
      <c r="BG1544" s="157"/>
      <c r="BH1544" s="157"/>
      <c r="BI1544" s="157"/>
      <c r="BJ1544" s="157"/>
      <c r="BK1544" s="157"/>
    </row>
    <row r="1545" spans="1:63" ht="27" customHeight="1">
      <c r="A1545" s="4">
        <f t="shared" si="23"/>
        <v>1542</v>
      </c>
      <c r="B1545" s="5" t="s">
        <v>413</v>
      </c>
      <c r="C1545" s="6" t="s">
        <v>28</v>
      </c>
      <c r="D1545" s="6" t="s">
        <v>54</v>
      </c>
      <c r="E1545" s="6" t="s">
        <v>3210</v>
      </c>
      <c r="F1545" s="183" t="s">
        <v>73</v>
      </c>
      <c r="G1545" s="183" t="s">
        <v>1291</v>
      </c>
      <c r="H1545" s="152" t="s">
        <v>3259</v>
      </c>
      <c r="I1545" s="138" t="s">
        <v>31</v>
      </c>
      <c r="J1545" s="77" t="s">
        <v>3585</v>
      </c>
      <c r="K1545" s="9" t="s">
        <v>98</v>
      </c>
      <c r="L1545" s="139" t="s">
        <v>33</v>
      </c>
      <c r="M1545" s="139" t="s">
        <v>33</v>
      </c>
      <c r="N1545" s="139" t="s">
        <v>33</v>
      </c>
      <c r="O1545" s="15">
        <v>18</v>
      </c>
      <c r="P1545" s="15">
        <v>13</v>
      </c>
      <c r="Q1545" s="9" t="s">
        <v>3556</v>
      </c>
      <c r="R1545" s="9" t="s">
        <v>3532</v>
      </c>
      <c r="S1545" s="15" t="s">
        <v>3583</v>
      </c>
      <c r="T1545" s="9" t="s">
        <v>37</v>
      </c>
      <c r="U1545" s="9" t="s">
        <v>37</v>
      </c>
      <c r="V1545" s="9" t="s">
        <v>3533</v>
      </c>
      <c r="W1545" s="9" t="s">
        <v>3691</v>
      </c>
      <c r="X1545" s="9" t="s">
        <v>3692</v>
      </c>
      <c r="Y1545" s="12" t="s">
        <v>3693</v>
      </c>
      <c r="Z1545" s="157"/>
      <c r="AA1545" s="157"/>
      <c r="AB1545" s="157"/>
      <c r="AC1545" s="157"/>
      <c r="AD1545" s="157"/>
      <c r="AE1545" s="157"/>
      <c r="AF1545" s="157"/>
      <c r="AG1545" s="157"/>
      <c r="AH1545" s="157"/>
      <c r="AI1545" s="157"/>
      <c r="AJ1545" s="157"/>
      <c r="AK1545" s="157"/>
      <c r="AL1545" s="157"/>
      <c r="AM1545" s="157"/>
      <c r="AN1545" s="157"/>
      <c r="AO1545" s="157"/>
      <c r="AP1545" s="157"/>
      <c r="AQ1545" s="157"/>
      <c r="AR1545" s="157"/>
      <c r="AS1545" s="157"/>
      <c r="AT1545" s="157"/>
      <c r="AU1545" s="157"/>
      <c r="AV1545" s="157"/>
      <c r="AW1545" s="157"/>
      <c r="AX1545" s="157"/>
      <c r="AY1545" s="157"/>
      <c r="AZ1545" s="157"/>
      <c r="BA1545" s="157"/>
      <c r="BB1545" s="157"/>
      <c r="BC1545" s="157"/>
      <c r="BD1545" s="157"/>
      <c r="BE1545" s="157"/>
      <c r="BF1545" s="157"/>
      <c r="BG1545" s="157"/>
      <c r="BH1545" s="157"/>
      <c r="BI1545" s="157"/>
      <c r="BJ1545" s="157"/>
      <c r="BK1545" s="157"/>
    </row>
    <row r="1546" spans="1:63" ht="27" customHeight="1">
      <c r="A1546" s="4">
        <f t="shared" si="23"/>
        <v>1543</v>
      </c>
      <c r="B1546" s="5" t="s">
        <v>413</v>
      </c>
      <c r="C1546" s="6" t="s">
        <v>28</v>
      </c>
      <c r="D1546" s="6" t="s">
        <v>54</v>
      </c>
      <c r="E1546" s="6" t="s">
        <v>3210</v>
      </c>
      <c r="F1546" s="183" t="s">
        <v>73</v>
      </c>
      <c r="G1546" s="183" t="s">
        <v>1291</v>
      </c>
      <c r="H1546" s="152" t="s">
        <v>3260</v>
      </c>
      <c r="I1546" s="138" t="s">
        <v>31</v>
      </c>
      <c r="J1546" s="77" t="s">
        <v>3586</v>
      </c>
      <c r="K1546" s="9" t="s">
        <v>98</v>
      </c>
      <c r="L1546" s="139" t="s">
        <v>33</v>
      </c>
      <c r="M1546" s="139" t="s">
        <v>33</v>
      </c>
      <c r="N1546" s="139" t="s">
        <v>33</v>
      </c>
      <c r="O1546" s="15">
        <v>15</v>
      </c>
      <c r="P1546" s="15">
        <v>15</v>
      </c>
      <c r="Q1546" s="9" t="s">
        <v>3556</v>
      </c>
      <c r="R1546" s="9" t="s">
        <v>3532</v>
      </c>
      <c r="S1546" s="15" t="s">
        <v>3587</v>
      </c>
      <c r="T1546" s="9" t="s">
        <v>37</v>
      </c>
      <c r="U1546" s="9" t="s">
        <v>37</v>
      </c>
      <c r="V1546" s="9" t="s">
        <v>3533</v>
      </c>
      <c r="W1546" s="9" t="s">
        <v>3691</v>
      </c>
      <c r="X1546" s="9" t="s">
        <v>3692</v>
      </c>
      <c r="Y1546" s="12" t="s">
        <v>3693</v>
      </c>
      <c r="Z1546" s="157"/>
      <c r="AA1546" s="157"/>
      <c r="AB1546" s="157"/>
      <c r="AC1546" s="157"/>
      <c r="AD1546" s="157"/>
      <c r="AE1546" s="157"/>
      <c r="AF1546" s="157"/>
      <c r="AG1546" s="157"/>
      <c r="AH1546" s="157"/>
      <c r="AI1546" s="157"/>
      <c r="AJ1546" s="157"/>
      <c r="AK1546" s="157"/>
      <c r="AL1546" s="157"/>
      <c r="AM1546" s="157"/>
      <c r="AN1546" s="157"/>
      <c r="AO1546" s="157"/>
      <c r="AP1546" s="157"/>
      <c r="AQ1546" s="157"/>
      <c r="AR1546" s="157"/>
      <c r="AS1546" s="157"/>
      <c r="AT1546" s="157"/>
      <c r="AU1546" s="157"/>
      <c r="AV1546" s="157"/>
      <c r="AW1546" s="157"/>
      <c r="AX1546" s="157"/>
      <c r="AY1546" s="157"/>
      <c r="AZ1546" s="157"/>
      <c r="BA1546" s="157"/>
      <c r="BB1546" s="157"/>
      <c r="BC1546" s="157"/>
      <c r="BD1546" s="157"/>
      <c r="BE1546" s="157"/>
      <c r="BF1546" s="157"/>
      <c r="BG1546" s="157"/>
      <c r="BH1546" s="157"/>
      <c r="BI1546" s="157"/>
      <c r="BJ1546" s="157"/>
      <c r="BK1546" s="157"/>
    </row>
    <row r="1547" spans="1:63" ht="27" customHeight="1">
      <c r="A1547" s="4">
        <f t="shared" si="23"/>
        <v>1544</v>
      </c>
      <c r="B1547" s="5" t="s">
        <v>413</v>
      </c>
      <c r="C1547" s="6" t="s">
        <v>28</v>
      </c>
      <c r="D1547" s="6" t="s">
        <v>54</v>
      </c>
      <c r="E1547" s="6" t="s">
        <v>3210</v>
      </c>
      <c r="F1547" s="183" t="s">
        <v>73</v>
      </c>
      <c r="G1547" s="183" t="s">
        <v>1291</v>
      </c>
      <c r="H1547" s="152" t="s">
        <v>3261</v>
      </c>
      <c r="I1547" s="138" t="s">
        <v>31</v>
      </c>
      <c r="J1547" s="77" t="s">
        <v>3588</v>
      </c>
      <c r="K1547" s="9" t="s">
        <v>98</v>
      </c>
      <c r="L1547" s="139" t="s">
        <v>33</v>
      </c>
      <c r="M1547" s="139" t="s">
        <v>33</v>
      </c>
      <c r="N1547" s="139" t="s">
        <v>33</v>
      </c>
      <c r="O1547" s="15">
        <v>15</v>
      </c>
      <c r="P1547" s="15">
        <v>15</v>
      </c>
      <c r="Q1547" s="9" t="s">
        <v>3556</v>
      </c>
      <c r="R1547" s="9" t="s">
        <v>3532</v>
      </c>
      <c r="S1547" s="15" t="s">
        <v>3587</v>
      </c>
      <c r="T1547" s="9" t="s">
        <v>37</v>
      </c>
      <c r="U1547" s="9" t="s">
        <v>37</v>
      </c>
      <c r="V1547" s="9" t="s">
        <v>3533</v>
      </c>
      <c r="W1547" s="9" t="s">
        <v>3691</v>
      </c>
      <c r="X1547" s="9" t="s">
        <v>3692</v>
      </c>
      <c r="Y1547" s="12" t="s">
        <v>3693</v>
      </c>
      <c r="Z1547" s="157"/>
      <c r="AA1547" s="157"/>
      <c r="AB1547" s="157"/>
      <c r="AC1547" s="157"/>
      <c r="AD1547" s="157"/>
      <c r="AE1547" s="157"/>
      <c r="AF1547" s="157"/>
      <c r="AG1547" s="157"/>
      <c r="AH1547" s="157"/>
      <c r="AI1547" s="157"/>
      <c r="AJ1547" s="157"/>
      <c r="AK1547" s="157"/>
      <c r="AL1547" s="157"/>
      <c r="AM1547" s="157"/>
      <c r="AN1547" s="157"/>
      <c r="AO1547" s="157"/>
      <c r="AP1547" s="157"/>
      <c r="AQ1547" s="157"/>
      <c r="AR1547" s="157"/>
      <c r="AS1547" s="157"/>
      <c r="AT1547" s="157"/>
      <c r="AU1547" s="157"/>
      <c r="AV1547" s="157"/>
      <c r="AW1547" s="157"/>
      <c r="AX1547" s="157"/>
      <c r="AY1547" s="157"/>
      <c r="AZ1547" s="157"/>
      <c r="BA1547" s="157"/>
      <c r="BB1547" s="157"/>
      <c r="BC1547" s="157"/>
      <c r="BD1547" s="157"/>
      <c r="BE1547" s="157"/>
      <c r="BF1547" s="157"/>
      <c r="BG1547" s="157"/>
      <c r="BH1547" s="157"/>
      <c r="BI1547" s="157"/>
      <c r="BJ1547" s="157"/>
      <c r="BK1547" s="157"/>
    </row>
    <row r="1548" spans="1:63" ht="27" customHeight="1">
      <c r="A1548" s="4">
        <f t="shared" si="23"/>
        <v>1545</v>
      </c>
      <c r="B1548" s="5" t="s">
        <v>413</v>
      </c>
      <c r="C1548" s="6" t="s">
        <v>28</v>
      </c>
      <c r="D1548" s="6" t="s">
        <v>54</v>
      </c>
      <c r="E1548" s="6" t="s">
        <v>3210</v>
      </c>
      <c r="F1548" s="183" t="s">
        <v>73</v>
      </c>
      <c r="G1548" s="183" t="s">
        <v>1291</v>
      </c>
      <c r="H1548" s="152" t="s">
        <v>3262</v>
      </c>
      <c r="I1548" s="138" t="s">
        <v>31</v>
      </c>
      <c r="J1548" s="77" t="s">
        <v>3589</v>
      </c>
      <c r="K1548" s="9" t="s">
        <v>98</v>
      </c>
      <c r="L1548" s="139" t="s">
        <v>33</v>
      </c>
      <c r="M1548" s="139" t="s">
        <v>33</v>
      </c>
      <c r="N1548" s="139" t="s">
        <v>33</v>
      </c>
      <c r="O1548" s="15">
        <v>15</v>
      </c>
      <c r="P1548" s="15">
        <v>15</v>
      </c>
      <c r="Q1548" s="9" t="s">
        <v>3556</v>
      </c>
      <c r="R1548" s="9" t="s">
        <v>3532</v>
      </c>
      <c r="S1548" s="15" t="s">
        <v>3560</v>
      </c>
      <c r="T1548" s="9" t="s">
        <v>37</v>
      </c>
      <c r="U1548" s="9" t="s">
        <v>37</v>
      </c>
      <c r="V1548" s="9" t="s">
        <v>3533</v>
      </c>
      <c r="W1548" s="9" t="s">
        <v>3691</v>
      </c>
      <c r="X1548" s="9" t="s">
        <v>3692</v>
      </c>
      <c r="Y1548" s="12" t="s">
        <v>3693</v>
      </c>
      <c r="Z1548" s="157"/>
      <c r="AA1548" s="157"/>
      <c r="AB1548" s="157"/>
      <c r="AC1548" s="157"/>
      <c r="AD1548" s="157"/>
      <c r="AE1548" s="157"/>
      <c r="AF1548" s="157"/>
      <c r="AG1548" s="157"/>
      <c r="AH1548" s="157"/>
      <c r="AI1548" s="157"/>
      <c r="AJ1548" s="157"/>
      <c r="AK1548" s="157"/>
      <c r="AL1548" s="157"/>
      <c r="AM1548" s="157"/>
      <c r="AN1548" s="157"/>
      <c r="AO1548" s="157"/>
      <c r="AP1548" s="157"/>
      <c r="AQ1548" s="157"/>
      <c r="AR1548" s="157"/>
      <c r="AS1548" s="157"/>
      <c r="AT1548" s="157"/>
      <c r="AU1548" s="157"/>
      <c r="AV1548" s="157"/>
      <c r="AW1548" s="157"/>
      <c r="AX1548" s="157"/>
      <c r="AY1548" s="157"/>
      <c r="AZ1548" s="157"/>
      <c r="BA1548" s="157"/>
      <c r="BB1548" s="157"/>
      <c r="BC1548" s="157"/>
      <c r="BD1548" s="157"/>
      <c r="BE1548" s="157"/>
      <c r="BF1548" s="157"/>
      <c r="BG1548" s="157"/>
      <c r="BH1548" s="157"/>
      <c r="BI1548" s="157"/>
      <c r="BJ1548" s="157"/>
      <c r="BK1548" s="157"/>
    </row>
    <row r="1549" spans="1:63" ht="27" customHeight="1">
      <c r="A1549" s="4">
        <f t="shared" si="23"/>
        <v>1546</v>
      </c>
      <c r="B1549" s="5" t="s">
        <v>413</v>
      </c>
      <c r="C1549" s="6" t="s">
        <v>28</v>
      </c>
      <c r="D1549" s="6" t="s">
        <v>54</v>
      </c>
      <c r="E1549" s="6" t="s">
        <v>3210</v>
      </c>
      <c r="F1549" s="183" t="s">
        <v>73</v>
      </c>
      <c r="G1549" s="183" t="s">
        <v>1291</v>
      </c>
      <c r="H1549" s="152" t="s">
        <v>3263</v>
      </c>
      <c r="I1549" s="138" t="s">
        <v>31</v>
      </c>
      <c r="J1549" s="77" t="s">
        <v>3590</v>
      </c>
      <c r="K1549" s="9" t="s">
        <v>98</v>
      </c>
      <c r="L1549" s="139" t="s">
        <v>33</v>
      </c>
      <c r="M1549" s="139" t="s">
        <v>33</v>
      </c>
      <c r="N1549" s="139" t="s">
        <v>33</v>
      </c>
      <c r="O1549" s="15">
        <v>15</v>
      </c>
      <c r="P1549" s="15">
        <v>15</v>
      </c>
      <c r="Q1549" s="9" t="s">
        <v>3556</v>
      </c>
      <c r="R1549" s="9" t="s">
        <v>3532</v>
      </c>
      <c r="S1549" s="15" t="s">
        <v>3560</v>
      </c>
      <c r="T1549" s="9" t="s">
        <v>37</v>
      </c>
      <c r="U1549" s="9" t="s">
        <v>37</v>
      </c>
      <c r="V1549" s="9" t="s">
        <v>3533</v>
      </c>
      <c r="W1549" s="9" t="s">
        <v>3691</v>
      </c>
      <c r="X1549" s="9" t="s">
        <v>3692</v>
      </c>
      <c r="Y1549" s="12" t="s">
        <v>3693</v>
      </c>
      <c r="Z1549" s="157"/>
      <c r="AA1549" s="157"/>
      <c r="AB1549" s="157"/>
      <c r="AC1549" s="157"/>
      <c r="AD1549" s="157"/>
      <c r="AE1549" s="157"/>
      <c r="AF1549" s="157"/>
      <c r="AG1549" s="157"/>
      <c r="AH1549" s="157"/>
      <c r="AI1549" s="157"/>
      <c r="AJ1549" s="157"/>
      <c r="AK1549" s="157"/>
      <c r="AL1549" s="157"/>
      <c r="AM1549" s="157"/>
      <c r="AN1549" s="157"/>
      <c r="AO1549" s="157"/>
      <c r="AP1549" s="157"/>
      <c r="AQ1549" s="157"/>
      <c r="AR1549" s="157"/>
      <c r="AS1549" s="157"/>
      <c r="AT1549" s="157"/>
      <c r="AU1549" s="157"/>
      <c r="AV1549" s="157"/>
      <c r="AW1549" s="157"/>
      <c r="AX1549" s="157"/>
      <c r="AY1549" s="157"/>
      <c r="AZ1549" s="157"/>
      <c r="BA1549" s="157"/>
      <c r="BB1549" s="157"/>
      <c r="BC1549" s="157"/>
      <c r="BD1549" s="157"/>
      <c r="BE1549" s="157"/>
      <c r="BF1549" s="157"/>
      <c r="BG1549" s="157"/>
      <c r="BH1549" s="157"/>
      <c r="BI1549" s="157"/>
      <c r="BJ1549" s="157"/>
      <c r="BK1549" s="157"/>
    </row>
    <row r="1550" spans="1:63" ht="27" customHeight="1">
      <c r="A1550" s="4">
        <f t="shared" si="23"/>
        <v>1547</v>
      </c>
      <c r="B1550" s="5" t="s">
        <v>413</v>
      </c>
      <c r="C1550" s="6" t="s">
        <v>28</v>
      </c>
      <c r="D1550" s="6" t="s">
        <v>54</v>
      </c>
      <c r="E1550" s="6" t="s">
        <v>3210</v>
      </c>
      <c r="F1550" s="183" t="s">
        <v>73</v>
      </c>
      <c r="G1550" s="183" t="s">
        <v>1291</v>
      </c>
      <c r="H1550" s="152" t="s">
        <v>3264</v>
      </c>
      <c r="I1550" s="138" t="s">
        <v>31</v>
      </c>
      <c r="J1550" s="77" t="s">
        <v>3591</v>
      </c>
      <c r="K1550" s="9" t="s">
        <v>98</v>
      </c>
      <c r="L1550" s="139" t="s">
        <v>33</v>
      </c>
      <c r="M1550" s="139" t="s">
        <v>33</v>
      </c>
      <c r="N1550" s="139" t="s">
        <v>33</v>
      </c>
      <c r="O1550" s="15">
        <v>15</v>
      </c>
      <c r="P1550" s="15">
        <v>15</v>
      </c>
      <c r="Q1550" s="9" t="s">
        <v>3556</v>
      </c>
      <c r="R1550" s="9" t="s">
        <v>3532</v>
      </c>
      <c r="S1550" s="15" t="s">
        <v>3560</v>
      </c>
      <c r="T1550" s="9" t="s">
        <v>37</v>
      </c>
      <c r="U1550" s="9" t="s">
        <v>37</v>
      </c>
      <c r="V1550" s="9" t="s">
        <v>3533</v>
      </c>
      <c r="W1550" s="9" t="s">
        <v>3691</v>
      </c>
      <c r="X1550" s="9" t="s">
        <v>3692</v>
      </c>
      <c r="Y1550" s="12" t="s">
        <v>3693</v>
      </c>
      <c r="Z1550" s="157"/>
      <c r="AA1550" s="157"/>
      <c r="AB1550" s="157"/>
      <c r="AC1550" s="157"/>
      <c r="AD1550" s="157"/>
      <c r="AE1550" s="157"/>
      <c r="AF1550" s="157"/>
      <c r="AG1550" s="157"/>
      <c r="AH1550" s="157"/>
      <c r="AI1550" s="157"/>
      <c r="AJ1550" s="157"/>
      <c r="AK1550" s="157"/>
      <c r="AL1550" s="157"/>
      <c r="AM1550" s="157"/>
      <c r="AN1550" s="157"/>
      <c r="AO1550" s="157"/>
      <c r="AP1550" s="157"/>
      <c r="AQ1550" s="157"/>
      <c r="AR1550" s="157"/>
      <c r="AS1550" s="157"/>
      <c r="AT1550" s="157"/>
      <c r="AU1550" s="157"/>
      <c r="AV1550" s="157"/>
      <c r="AW1550" s="157"/>
      <c r="AX1550" s="157"/>
      <c r="AY1550" s="157"/>
      <c r="AZ1550" s="157"/>
      <c r="BA1550" s="157"/>
      <c r="BB1550" s="157"/>
      <c r="BC1550" s="157"/>
      <c r="BD1550" s="157"/>
      <c r="BE1550" s="157"/>
      <c r="BF1550" s="157"/>
      <c r="BG1550" s="157"/>
      <c r="BH1550" s="157"/>
      <c r="BI1550" s="157"/>
      <c r="BJ1550" s="157"/>
      <c r="BK1550" s="157"/>
    </row>
    <row r="1551" spans="1:63" ht="27" customHeight="1">
      <c r="A1551" s="4">
        <f t="shared" si="23"/>
        <v>1548</v>
      </c>
      <c r="B1551" s="5" t="s">
        <v>413</v>
      </c>
      <c r="C1551" s="6" t="s">
        <v>28</v>
      </c>
      <c r="D1551" s="6" t="s">
        <v>54</v>
      </c>
      <c r="E1551" s="6" t="s">
        <v>3210</v>
      </c>
      <c r="F1551" s="183" t="s">
        <v>30</v>
      </c>
      <c r="G1551" s="185" t="s">
        <v>680</v>
      </c>
      <c r="H1551" s="152" t="s">
        <v>3265</v>
      </c>
      <c r="I1551" s="138" t="s">
        <v>31</v>
      </c>
      <c r="J1551" s="77" t="s">
        <v>3592</v>
      </c>
      <c r="K1551" s="9" t="s">
        <v>98</v>
      </c>
      <c r="L1551" s="139" t="s">
        <v>33</v>
      </c>
      <c r="M1551" s="139" t="s">
        <v>33</v>
      </c>
      <c r="N1551" s="139" t="s">
        <v>33</v>
      </c>
      <c r="O1551" s="15">
        <v>18</v>
      </c>
      <c r="P1551" s="15">
        <v>18</v>
      </c>
      <c r="Q1551" s="9" t="s">
        <v>3556</v>
      </c>
      <c r="R1551" s="9" t="s">
        <v>3532</v>
      </c>
      <c r="S1551" s="15" t="s">
        <v>3583</v>
      </c>
      <c r="T1551" s="9" t="s">
        <v>37</v>
      </c>
      <c r="U1551" s="9" t="s">
        <v>37</v>
      </c>
      <c r="V1551" s="9" t="s">
        <v>3533</v>
      </c>
      <c r="W1551" s="9" t="s">
        <v>3691</v>
      </c>
      <c r="X1551" s="9" t="s">
        <v>3692</v>
      </c>
      <c r="Y1551" s="12" t="s">
        <v>3693</v>
      </c>
      <c r="Z1551" s="157"/>
      <c r="AA1551" s="157"/>
      <c r="AB1551" s="157"/>
      <c r="AC1551" s="157"/>
      <c r="AD1551" s="157"/>
      <c r="AE1551" s="157"/>
      <c r="AF1551" s="157"/>
      <c r="AG1551" s="157"/>
      <c r="AH1551" s="157"/>
      <c r="AI1551" s="157"/>
      <c r="AJ1551" s="157"/>
      <c r="AK1551" s="157"/>
      <c r="AL1551" s="157"/>
      <c r="AM1551" s="157"/>
      <c r="AN1551" s="157"/>
      <c r="AO1551" s="157"/>
      <c r="AP1551" s="157"/>
      <c r="AQ1551" s="157"/>
      <c r="AR1551" s="157"/>
      <c r="AS1551" s="157"/>
      <c r="AT1551" s="157"/>
      <c r="AU1551" s="157"/>
      <c r="AV1551" s="157"/>
      <c r="AW1551" s="157"/>
      <c r="AX1551" s="157"/>
      <c r="AY1551" s="157"/>
      <c r="AZ1551" s="157"/>
      <c r="BA1551" s="157"/>
      <c r="BB1551" s="157"/>
      <c r="BC1551" s="157"/>
      <c r="BD1551" s="157"/>
      <c r="BE1551" s="157"/>
      <c r="BF1551" s="157"/>
      <c r="BG1551" s="157"/>
      <c r="BH1551" s="157"/>
      <c r="BI1551" s="157"/>
      <c r="BJ1551" s="157"/>
      <c r="BK1551" s="157"/>
    </row>
    <row r="1552" spans="1:63" ht="27" customHeight="1">
      <c r="A1552" s="4">
        <f t="shared" si="23"/>
        <v>1549</v>
      </c>
      <c r="B1552" s="5" t="s">
        <v>413</v>
      </c>
      <c r="C1552" s="6" t="s">
        <v>28</v>
      </c>
      <c r="D1552" s="6" t="s">
        <v>54</v>
      </c>
      <c r="E1552" s="6" t="s">
        <v>3210</v>
      </c>
      <c r="F1552" s="183" t="s">
        <v>73</v>
      </c>
      <c r="G1552" s="183" t="s">
        <v>1291</v>
      </c>
      <c r="H1552" s="152" t="s">
        <v>3266</v>
      </c>
      <c r="I1552" s="138" t="s">
        <v>31</v>
      </c>
      <c r="J1552" s="77" t="s">
        <v>3593</v>
      </c>
      <c r="K1552" s="9" t="s">
        <v>98</v>
      </c>
      <c r="L1552" s="139" t="s">
        <v>33</v>
      </c>
      <c r="M1552" s="139" t="s">
        <v>33</v>
      </c>
      <c r="N1552" s="139" t="s">
        <v>33</v>
      </c>
      <c r="O1552" s="15">
        <v>30</v>
      </c>
      <c r="P1552" s="15">
        <v>30</v>
      </c>
      <c r="Q1552" s="9" t="s">
        <v>3556</v>
      </c>
      <c r="R1552" s="9" t="s">
        <v>3532</v>
      </c>
      <c r="S1552" s="15" t="s">
        <v>3594</v>
      </c>
      <c r="T1552" s="9" t="s">
        <v>37</v>
      </c>
      <c r="U1552" s="9" t="s">
        <v>37</v>
      </c>
      <c r="V1552" s="9" t="s">
        <v>3533</v>
      </c>
      <c r="W1552" s="9" t="s">
        <v>3691</v>
      </c>
      <c r="X1552" s="9" t="s">
        <v>3692</v>
      </c>
      <c r="Y1552" s="12" t="s">
        <v>3693</v>
      </c>
      <c r="Z1552" s="157"/>
      <c r="AA1552" s="157"/>
      <c r="AB1552" s="157"/>
      <c r="AC1552" s="157"/>
      <c r="AD1552" s="157"/>
      <c r="AE1552" s="157"/>
      <c r="AF1552" s="157"/>
      <c r="AG1552" s="157"/>
      <c r="AH1552" s="157"/>
      <c r="AI1552" s="157"/>
      <c r="AJ1552" s="157"/>
      <c r="AK1552" s="157"/>
      <c r="AL1552" s="157"/>
      <c r="AM1552" s="157"/>
      <c r="AN1552" s="157"/>
      <c r="AO1552" s="157"/>
      <c r="AP1552" s="157"/>
      <c r="AQ1552" s="157"/>
      <c r="AR1552" s="157"/>
      <c r="AS1552" s="157"/>
      <c r="AT1552" s="157"/>
      <c r="AU1552" s="157"/>
      <c r="AV1552" s="157"/>
      <c r="AW1552" s="157"/>
      <c r="AX1552" s="157"/>
      <c r="AY1552" s="157"/>
      <c r="AZ1552" s="157"/>
      <c r="BA1552" s="157"/>
      <c r="BB1552" s="157"/>
      <c r="BC1552" s="157"/>
      <c r="BD1552" s="157"/>
      <c r="BE1552" s="157"/>
      <c r="BF1552" s="157"/>
      <c r="BG1552" s="157"/>
      <c r="BH1552" s="157"/>
      <c r="BI1552" s="157"/>
      <c r="BJ1552" s="157"/>
      <c r="BK1552" s="157"/>
    </row>
    <row r="1553" spans="1:63" ht="27" customHeight="1">
      <c r="A1553" s="4">
        <f t="shared" si="23"/>
        <v>1550</v>
      </c>
      <c r="B1553" s="5" t="s">
        <v>413</v>
      </c>
      <c r="C1553" s="6" t="s">
        <v>28</v>
      </c>
      <c r="D1553" s="6" t="s">
        <v>54</v>
      </c>
      <c r="E1553" s="6" t="s">
        <v>3210</v>
      </c>
      <c r="F1553" s="183" t="s">
        <v>73</v>
      </c>
      <c r="G1553" s="183" t="s">
        <v>1291</v>
      </c>
      <c r="H1553" s="152" t="s">
        <v>3267</v>
      </c>
      <c r="I1553" s="138" t="s">
        <v>31</v>
      </c>
      <c r="J1553" s="77" t="s">
        <v>3595</v>
      </c>
      <c r="K1553" s="9" t="s">
        <v>98</v>
      </c>
      <c r="L1553" s="139" t="s">
        <v>33</v>
      </c>
      <c r="M1553" s="139" t="s">
        <v>33</v>
      </c>
      <c r="N1553" s="139" t="s">
        <v>33</v>
      </c>
      <c r="O1553" s="15">
        <v>30</v>
      </c>
      <c r="P1553" s="15">
        <v>30</v>
      </c>
      <c r="Q1553" s="9" t="s">
        <v>3556</v>
      </c>
      <c r="R1553" s="9" t="s">
        <v>3532</v>
      </c>
      <c r="S1553" s="15" t="s">
        <v>3594</v>
      </c>
      <c r="T1553" s="9" t="s">
        <v>37</v>
      </c>
      <c r="U1553" s="9" t="s">
        <v>37</v>
      </c>
      <c r="V1553" s="9" t="s">
        <v>3533</v>
      </c>
      <c r="W1553" s="9" t="s">
        <v>3691</v>
      </c>
      <c r="X1553" s="9" t="s">
        <v>3692</v>
      </c>
      <c r="Y1553" s="12" t="s">
        <v>3693</v>
      </c>
      <c r="Z1553" s="157"/>
      <c r="AA1553" s="157"/>
      <c r="AB1553" s="157"/>
      <c r="AC1553" s="157"/>
      <c r="AD1553" s="157"/>
      <c r="AE1553" s="157"/>
      <c r="AF1553" s="157"/>
      <c r="AG1553" s="157"/>
      <c r="AH1553" s="157"/>
      <c r="AI1553" s="157"/>
      <c r="AJ1553" s="157"/>
      <c r="AK1553" s="157"/>
      <c r="AL1553" s="157"/>
      <c r="AM1553" s="157"/>
      <c r="AN1553" s="157"/>
      <c r="AO1553" s="157"/>
      <c r="AP1553" s="157"/>
      <c r="AQ1553" s="157"/>
      <c r="AR1553" s="157"/>
      <c r="AS1553" s="157"/>
      <c r="AT1553" s="157"/>
      <c r="AU1553" s="157"/>
      <c r="AV1553" s="157"/>
      <c r="AW1553" s="157"/>
      <c r="AX1553" s="157"/>
      <c r="AY1553" s="157"/>
      <c r="AZ1553" s="157"/>
      <c r="BA1553" s="157"/>
      <c r="BB1553" s="157"/>
      <c r="BC1553" s="157"/>
      <c r="BD1553" s="157"/>
      <c r="BE1553" s="157"/>
      <c r="BF1553" s="157"/>
      <c r="BG1553" s="157"/>
      <c r="BH1553" s="157"/>
      <c r="BI1553" s="157"/>
      <c r="BJ1553" s="157"/>
      <c r="BK1553" s="157"/>
    </row>
    <row r="1554" spans="1:63" ht="27" customHeight="1">
      <c r="A1554" s="4">
        <f t="shared" si="23"/>
        <v>1551</v>
      </c>
      <c r="B1554" s="5" t="s">
        <v>413</v>
      </c>
      <c r="C1554" s="6" t="s">
        <v>28</v>
      </c>
      <c r="D1554" s="6" t="s">
        <v>54</v>
      </c>
      <c r="E1554" s="6" t="s">
        <v>3210</v>
      </c>
      <c r="F1554" s="183" t="s">
        <v>73</v>
      </c>
      <c r="G1554" s="183" t="s">
        <v>1291</v>
      </c>
      <c r="H1554" s="152" t="s">
        <v>3268</v>
      </c>
      <c r="I1554" s="138" t="s">
        <v>31</v>
      </c>
      <c r="J1554" s="77" t="s">
        <v>3596</v>
      </c>
      <c r="K1554" s="9" t="s">
        <v>98</v>
      </c>
      <c r="L1554" s="139" t="s">
        <v>33</v>
      </c>
      <c r="M1554" s="139" t="s">
        <v>33</v>
      </c>
      <c r="N1554" s="139" t="s">
        <v>33</v>
      </c>
      <c r="O1554" s="15">
        <v>18</v>
      </c>
      <c r="P1554" s="15">
        <v>18</v>
      </c>
      <c r="Q1554" s="9" t="s">
        <v>3556</v>
      </c>
      <c r="R1554" s="9" t="s">
        <v>3532</v>
      </c>
      <c r="S1554" s="15" t="s">
        <v>3597</v>
      </c>
      <c r="T1554" s="9" t="s">
        <v>37</v>
      </c>
      <c r="U1554" s="9" t="s">
        <v>37</v>
      </c>
      <c r="V1554" s="9" t="s">
        <v>3533</v>
      </c>
      <c r="W1554" s="9" t="s">
        <v>3691</v>
      </c>
      <c r="X1554" s="9" t="s">
        <v>3692</v>
      </c>
      <c r="Y1554" s="12" t="s">
        <v>3693</v>
      </c>
      <c r="Z1554" s="157"/>
      <c r="AA1554" s="157"/>
      <c r="AB1554" s="157"/>
      <c r="AC1554" s="157"/>
      <c r="AD1554" s="157"/>
      <c r="AE1554" s="157"/>
      <c r="AF1554" s="157"/>
      <c r="AG1554" s="157"/>
      <c r="AH1554" s="157"/>
      <c r="AI1554" s="157"/>
      <c r="AJ1554" s="157"/>
      <c r="AK1554" s="157"/>
      <c r="AL1554" s="157"/>
      <c r="AM1554" s="157"/>
      <c r="AN1554" s="157"/>
      <c r="AO1554" s="157"/>
      <c r="AP1554" s="157"/>
      <c r="AQ1554" s="157"/>
      <c r="AR1554" s="157"/>
      <c r="AS1554" s="157"/>
      <c r="AT1554" s="157"/>
      <c r="AU1554" s="157"/>
      <c r="AV1554" s="157"/>
      <c r="AW1554" s="157"/>
      <c r="AX1554" s="157"/>
      <c r="AY1554" s="157"/>
      <c r="AZ1554" s="157"/>
      <c r="BA1554" s="157"/>
      <c r="BB1554" s="157"/>
      <c r="BC1554" s="157"/>
      <c r="BD1554" s="157"/>
      <c r="BE1554" s="157"/>
      <c r="BF1554" s="157"/>
      <c r="BG1554" s="157"/>
      <c r="BH1554" s="157"/>
      <c r="BI1554" s="157"/>
      <c r="BJ1554" s="157"/>
      <c r="BK1554" s="157"/>
    </row>
    <row r="1555" spans="1:63" ht="27" customHeight="1">
      <c r="A1555" s="4">
        <f t="shared" si="23"/>
        <v>1552</v>
      </c>
      <c r="B1555" s="5" t="s">
        <v>413</v>
      </c>
      <c r="C1555" s="6" t="s">
        <v>28</v>
      </c>
      <c r="D1555" s="6" t="s">
        <v>54</v>
      </c>
      <c r="E1555" s="6" t="s">
        <v>3210</v>
      </c>
      <c r="F1555" s="183" t="s">
        <v>30</v>
      </c>
      <c r="G1555" s="183" t="s">
        <v>680</v>
      </c>
      <c r="H1555" s="8" t="s">
        <v>3269</v>
      </c>
      <c r="I1555" s="4" t="s">
        <v>31</v>
      </c>
      <c r="J1555" s="71" t="s">
        <v>3598</v>
      </c>
      <c r="K1555" s="9" t="s">
        <v>98</v>
      </c>
      <c r="L1555" s="139" t="s">
        <v>33</v>
      </c>
      <c r="M1555" s="139" t="s">
        <v>33</v>
      </c>
      <c r="N1555" s="139" t="s">
        <v>33</v>
      </c>
      <c r="O1555" s="22">
        <v>20</v>
      </c>
      <c r="P1555" s="22">
        <v>20</v>
      </c>
      <c r="Q1555" s="9" t="s">
        <v>3556</v>
      </c>
      <c r="R1555" s="22" t="s">
        <v>3532</v>
      </c>
      <c r="S1555" s="22" t="s">
        <v>3560</v>
      </c>
      <c r="T1555" s="22" t="s">
        <v>37</v>
      </c>
      <c r="U1555" s="159" t="s">
        <v>37</v>
      </c>
      <c r="V1555" s="22" t="s">
        <v>3533</v>
      </c>
      <c r="W1555" s="22" t="s">
        <v>3691</v>
      </c>
      <c r="X1555" s="9" t="s">
        <v>3692</v>
      </c>
      <c r="Y1555" s="12" t="s">
        <v>3693</v>
      </c>
      <c r="Z1555" s="157"/>
      <c r="AA1555" s="157"/>
      <c r="AB1555" s="157"/>
      <c r="AC1555" s="157"/>
      <c r="AD1555" s="157"/>
      <c r="AE1555" s="157"/>
      <c r="AF1555" s="157"/>
      <c r="AG1555" s="157"/>
      <c r="AH1555" s="157"/>
      <c r="AI1555" s="157"/>
      <c r="AJ1555" s="157"/>
      <c r="AK1555" s="157"/>
      <c r="AL1555" s="157"/>
      <c r="AM1555" s="157"/>
      <c r="AN1555" s="157"/>
      <c r="AO1555" s="157"/>
      <c r="AP1555" s="157"/>
      <c r="AQ1555" s="157"/>
      <c r="AR1555" s="157"/>
      <c r="AS1555" s="157"/>
      <c r="AT1555" s="157"/>
      <c r="AU1555" s="157"/>
      <c r="AV1555" s="157"/>
      <c r="AW1555" s="157"/>
      <c r="AX1555" s="157"/>
      <c r="AY1555" s="157"/>
      <c r="AZ1555" s="157"/>
      <c r="BA1555" s="157"/>
      <c r="BB1555" s="157"/>
      <c r="BC1555" s="157"/>
      <c r="BD1555" s="157"/>
      <c r="BE1555" s="157"/>
      <c r="BF1555" s="157"/>
      <c r="BG1555" s="157"/>
      <c r="BH1555" s="157"/>
      <c r="BI1555" s="157"/>
      <c r="BJ1555" s="157"/>
      <c r="BK1555" s="157"/>
    </row>
    <row r="1556" spans="1:63" ht="27" customHeight="1">
      <c r="A1556" s="4">
        <f t="shared" si="23"/>
        <v>1553</v>
      </c>
      <c r="B1556" s="5" t="s">
        <v>413</v>
      </c>
      <c r="C1556" s="6" t="s">
        <v>28</v>
      </c>
      <c r="D1556" s="6" t="s">
        <v>54</v>
      </c>
      <c r="E1556" s="6" t="s">
        <v>3210</v>
      </c>
      <c r="F1556" s="183" t="s">
        <v>30</v>
      </c>
      <c r="G1556" s="183" t="s">
        <v>680</v>
      </c>
      <c r="H1556" s="8" t="s">
        <v>3270</v>
      </c>
      <c r="I1556" s="4" t="s">
        <v>31</v>
      </c>
      <c r="J1556" s="71" t="s">
        <v>3599</v>
      </c>
      <c r="K1556" s="9" t="s">
        <v>98</v>
      </c>
      <c r="L1556" s="139" t="s">
        <v>33</v>
      </c>
      <c r="M1556" s="139" t="s">
        <v>33</v>
      </c>
      <c r="N1556" s="139" t="s">
        <v>33</v>
      </c>
      <c r="O1556" s="22">
        <v>15</v>
      </c>
      <c r="P1556" s="22">
        <v>20</v>
      </c>
      <c r="Q1556" s="9" t="s">
        <v>3556</v>
      </c>
      <c r="R1556" s="22" t="s">
        <v>3532</v>
      </c>
      <c r="S1556" s="22" t="s">
        <v>3560</v>
      </c>
      <c r="T1556" s="22" t="s">
        <v>37</v>
      </c>
      <c r="U1556" s="159" t="s">
        <v>37</v>
      </c>
      <c r="V1556" s="22" t="s">
        <v>3533</v>
      </c>
      <c r="W1556" s="22" t="s">
        <v>3691</v>
      </c>
      <c r="X1556" s="9" t="s">
        <v>3692</v>
      </c>
      <c r="Y1556" s="12" t="s">
        <v>3693</v>
      </c>
      <c r="Z1556" s="157"/>
      <c r="AA1556" s="157"/>
      <c r="AB1556" s="157"/>
      <c r="AC1556" s="157"/>
      <c r="AD1556" s="157"/>
      <c r="AE1556" s="157"/>
      <c r="AF1556" s="157"/>
      <c r="AG1556" s="157"/>
      <c r="AH1556" s="157"/>
      <c r="AI1556" s="157"/>
      <c r="AJ1556" s="157"/>
      <c r="AK1556" s="157"/>
      <c r="AL1556" s="157"/>
      <c r="AM1556" s="157"/>
      <c r="AN1556" s="157"/>
      <c r="AO1556" s="157"/>
      <c r="AP1556" s="157"/>
      <c r="AQ1556" s="157"/>
      <c r="AR1556" s="157"/>
      <c r="AS1556" s="157"/>
      <c r="AT1556" s="157"/>
      <c r="AU1556" s="157"/>
      <c r="AV1556" s="157"/>
      <c r="AW1556" s="157"/>
      <c r="AX1556" s="157"/>
      <c r="AY1556" s="157"/>
      <c r="AZ1556" s="157"/>
      <c r="BA1556" s="157"/>
      <c r="BB1556" s="157"/>
      <c r="BC1556" s="157"/>
      <c r="BD1556" s="157"/>
      <c r="BE1556" s="157"/>
      <c r="BF1556" s="157"/>
      <c r="BG1556" s="157"/>
      <c r="BH1556" s="157"/>
      <c r="BI1556" s="157"/>
      <c r="BJ1556" s="157"/>
      <c r="BK1556" s="157"/>
    </row>
    <row r="1557" spans="1:63" ht="27" customHeight="1">
      <c r="A1557" s="4">
        <f t="shared" si="23"/>
        <v>1554</v>
      </c>
      <c r="B1557" s="5" t="s">
        <v>413</v>
      </c>
      <c r="C1557" s="6" t="s">
        <v>28</v>
      </c>
      <c r="D1557" s="6" t="s">
        <v>54</v>
      </c>
      <c r="E1557" s="6" t="s">
        <v>3210</v>
      </c>
      <c r="F1557" s="183" t="s">
        <v>30</v>
      </c>
      <c r="G1557" s="183" t="s">
        <v>680</v>
      </c>
      <c r="H1557" s="8" t="s">
        <v>3271</v>
      </c>
      <c r="I1557" s="4" t="s">
        <v>31</v>
      </c>
      <c r="J1557" s="71" t="s">
        <v>3600</v>
      </c>
      <c r="K1557" s="9" t="s">
        <v>98</v>
      </c>
      <c r="L1557" s="139" t="s">
        <v>33</v>
      </c>
      <c r="M1557" s="139" t="s">
        <v>33</v>
      </c>
      <c r="N1557" s="139" t="s">
        <v>33</v>
      </c>
      <c r="O1557" s="22">
        <v>20</v>
      </c>
      <c r="P1557" s="22">
        <v>20</v>
      </c>
      <c r="Q1557" s="9" t="s">
        <v>3556</v>
      </c>
      <c r="R1557" s="22" t="s">
        <v>3532</v>
      </c>
      <c r="S1557" s="22" t="s">
        <v>3560</v>
      </c>
      <c r="T1557" s="22" t="s">
        <v>37</v>
      </c>
      <c r="U1557" s="159" t="s">
        <v>37</v>
      </c>
      <c r="V1557" s="22" t="s">
        <v>3533</v>
      </c>
      <c r="W1557" s="22" t="s">
        <v>3691</v>
      </c>
      <c r="X1557" s="9" t="s">
        <v>3692</v>
      </c>
      <c r="Y1557" s="12" t="s">
        <v>3693</v>
      </c>
      <c r="Z1557" s="157"/>
      <c r="AA1557" s="157"/>
      <c r="AB1557" s="157"/>
      <c r="AC1557" s="157"/>
      <c r="AD1557" s="157"/>
      <c r="AE1557" s="157"/>
      <c r="AF1557" s="157"/>
      <c r="AG1557" s="157"/>
      <c r="AH1557" s="157"/>
      <c r="AI1557" s="157"/>
      <c r="AJ1557" s="157"/>
      <c r="AK1557" s="157"/>
      <c r="AL1557" s="157"/>
      <c r="AM1557" s="157"/>
      <c r="AN1557" s="157"/>
      <c r="AO1557" s="157"/>
      <c r="AP1557" s="157"/>
      <c r="AQ1557" s="157"/>
      <c r="AR1557" s="157"/>
      <c r="AS1557" s="157"/>
      <c r="AT1557" s="157"/>
      <c r="AU1557" s="157"/>
      <c r="AV1557" s="157"/>
      <c r="AW1557" s="157"/>
      <c r="AX1557" s="157"/>
      <c r="AY1557" s="157"/>
      <c r="AZ1557" s="157"/>
      <c r="BA1557" s="157"/>
      <c r="BB1557" s="157"/>
      <c r="BC1557" s="157"/>
      <c r="BD1557" s="157"/>
      <c r="BE1557" s="157"/>
      <c r="BF1557" s="157"/>
      <c r="BG1557" s="157"/>
      <c r="BH1557" s="157"/>
      <c r="BI1557" s="157"/>
      <c r="BJ1557" s="157"/>
      <c r="BK1557" s="157"/>
    </row>
    <row r="1558" spans="1:63" ht="27" customHeight="1">
      <c r="A1558" s="4">
        <f t="shared" si="23"/>
        <v>1555</v>
      </c>
      <c r="B1558" s="5" t="s">
        <v>413</v>
      </c>
      <c r="C1558" s="6" t="s">
        <v>28</v>
      </c>
      <c r="D1558" s="6" t="s">
        <v>54</v>
      </c>
      <c r="E1558" s="6" t="s">
        <v>3210</v>
      </c>
      <c r="F1558" s="185" t="s">
        <v>30</v>
      </c>
      <c r="G1558" s="183" t="s">
        <v>36</v>
      </c>
      <c r="H1558" s="71" t="s">
        <v>855</v>
      </c>
      <c r="I1558" s="138" t="s">
        <v>31</v>
      </c>
      <c r="J1558" s="71" t="s">
        <v>3601</v>
      </c>
      <c r="K1558" s="9" t="s">
        <v>98</v>
      </c>
      <c r="L1558" s="139" t="s">
        <v>33</v>
      </c>
      <c r="M1558" s="139" t="s">
        <v>33</v>
      </c>
      <c r="N1558" s="139" t="s">
        <v>33</v>
      </c>
      <c r="O1558" s="22">
        <v>10</v>
      </c>
      <c r="P1558" s="22">
        <v>9</v>
      </c>
      <c r="Q1558" s="9" t="s">
        <v>3556</v>
      </c>
      <c r="R1558" s="9" t="s">
        <v>3532</v>
      </c>
      <c r="S1558" s="22" t="s">
        <v>3602</v>
      </c>
      <c r="T1558" s="9" t="s">
        <v>37</v>
      </c>
      <c r="U1558" s="9" t="s">
        <v>37</v>
      </c>
      <c r="V1558" s="9" t="s">
        <v>3533</v>
      </c>
      <c r="W1558" s="9" t="s">
        <v>3691</v>
      </c>
      <c r="X1558" s="9" t="s">
        <v>3692</v>
      </c>
      <c r="Y1558" s="12" t="s">
        <v>3693</v>
      </c>
      <c r="Z1558" s="157"/>
      <c r="AA1558" s="157"/>
      <c r="AB1558" s="157"/>
      <c r="AC1558" s="157"/>
      <c r="AD1558" s="157"/>
      <c r="AE1558" s="157"/>
      <c r="AF1558" s="157"/>
      <c r="AG1558" s="157"/>
      <c r="AH1558" s="157"/>
      <c r="AI1558" s="157"/>
      <c r="AJ1558" s="157"/>
      <c r="AK1558" s="157"/>
      <c r="AL1558" s="157"/>
      <c r="AM1558" s="157"/>
      <c r="AN1558" s="157"/>
      <c r="AO1558" s="157"/>
      <c r="AP1558" s="157"/>
      <c r="AQ1558" s="157"/>
      <c r="AR1558" s="157"/>
      <c r="AS1558" s="157"/>
      <c r="AT1558" s="157"/>
      <c r="AU1558" s="157"/>
      <c r="AV1558" s="157"/>
      <c r="AW1558" s="157"/>
      <c r="AX1558" s="157"/>
      <c r="AY1558" s="157"/>
      <c r="AZ1558" s="157"/>
      <c r="BA1558" s="157"/>
      <c r="BB1558" s="157"/>
      <c r="BC1558" s="157"/>
      <c r="BD1558" s="157"/>
      <c r="BE1558" s="157"/>
      <c r="BF1558" s="157"/>
      <c r="BG1558" s="157"/>
      <c r="BH1558" s="157"/>
      <c r="BI1558" s="157"/>
      <c r="BJ1558" s="157"/>
      <c r="BK1558" s="157"/>
    </row>
    <row r="1559" spans="1:63" ht="27" customHeight="1">
      <c r="A1559" s="4">
        <f t="shared" si="23"/>
        <v>1556</v>
      </c>
      <c r="B1559" s="5" t="s">
        <v>413</v>
      </c>
      <c r="C1559" s="6" t="s">
        <v>28</v>
      </c>
      <c r="D1559" s="6" t="s">
        <v>54</v>
      </c>
      <c r="E1559" s="6" t="s">
        <v>3210</v>
      </c>
      <c r="F1559" s="183" t="s">
        <v>30</v>
      </c>
      <c r="G1559" s="183" t="s">
        <v>36</v>
      </c>
      <c r="H1559" s="71" t="s">
        <v>3272</v>
      </c>
      <c r="I1559" s="138" t="s">
        <v>31</v>
      </c>
      <c r="J1559" s="8" t="s">
        <v>3603</v>
      </c>
      <c r="K1559" s="9" t="s">
        <v>98</v>
      </c>
      <c r="L1559" s="139" t="s">
        <v>33</v>
      </c>
      <c r="M1559" s="139" t="s">
        <v>33</v>
      </c>
      <c r="N1559" s="139" t="s">
        <v>33</v>
      </c>
      <c r="O1559" s="22">
        <v>10</v>
      </c>
      <c r="P1559" s="22">
        <v>10</v>
      </c>
      <c r="Q1559" s="9" t="s">
        <v>3556</v>
      </c>
      <c r="R1559" s="9" t="s">
        <v>3532</v>
      </c>
      <c r="S1559" s="22" t="s">
        <v>3602</v>
      </c>
      <c r="T1559" s="9" t="s">
        <v>37</v>
      </c>
      <c r="U1559" s="9" t="s">
        <v>37</v>
      </c>
      <c r="V1559" s="9" t="s">
        <v>3533</v>
      </c>
      <c r="W1559" s="9" t="s">
        <v>3691</v>
      </c>
      <c r="X1559" s="9" t="s">
        <v>3692</v>
      </c>
      <c r="Y1559" s="12" t="s">
        <v>3693</v>
      </c>
      <c r="Z1559" s="157"/>
      <c r="AA1559" s="157"/>
      <c r="AB1559" s="157"/>
      <c r="AC1559" s="157"/>
      <c r="AD1559" s="157"/>
      <c r="AE1559" s="157"/>
      <c r="AF1559" s="157"/>
      <c r="AG1559" s="157"/>
      <c r="AH1559" s="157"/>
      <c r="AI1559" s="157"/>
      <c r="AJ1559" s="157"/>
      <c r="AK1559" s="157"/>
      <c r="AL1559" s="157"/>
      <c r="AM1559" s="157"/>
      <c r="AN1559" s="157"/>
      <c r="AO1559" s="157"/>
      <c r="AP1559" s="157"/>
      <c r="AQ1559" s="157"/>
      <c r="AR1559" s="157"/>
      <c r="AS1559" s="157"/>
      <c r="AT1559" s="157"/>
      <c r="AU1559" s="157"/>
      <c r="AV1559" s="157"/>
      <c r="AW1559" s="157"/>
      <c r="AX1559" s="157"/>
      <c r="AY1559" s="157"/>
      <c r="AZ1559" s="157"/>
      <c r="BA1559" s="157"/>
      <c r="BB1559" s="157"/>
      <c r="BC1559" s="157"/>
      <c r="BD1559" s="157"/>
      <c r="BE1559" s="157"/>
      <c r="BF1559" s="157"/>
      <c r="BG1559" s="157"/>
      <c r="BH1559" s="157"/>
      <c r="BI1559" s="157"/>
      <c r="BJ1559" s="157"/>
      <c r="BK1559" s="157"/>
    </row>
    <row r="1560" spans="1:63" ht="27" customHeight="1">
      <c r="A1560" s="4">
        <f t="shared" si="23"/>
        <v>1557</v>
      </c>
      <c r="B1560" s="5" t="s">
        <v>413</v>
      </c>
      <c r="C1560" s="6" t="s">
        <v>28</v>
      </c>
      <c r="D1560" s="6" t="s">
        <v>54</v>
      </c>
      <c r="E1560" s="6" t="s">
        <v>3210</v>
      </c>
      <c r="F1560" s="185" t="s">
        <v>30</v>
      </c>
      <c r="G1560" s="183" t="s">
        <v>680</v>
      </c>
      <c r="H1560" s="71" t="s">
        <v>3273</v>
      </c>
      <c r="I1560" s="138" t="s">
        <v>31</v>
      </c>
      <c r="J1560" s="71" t="s">
        <v>3604</v>
      </c>
      <c r="K1560" s="9" t="s">
        <v>98</v>
      </c>
      <c r="L1560" s="139" t="s">
        <v>33</v>
      </c>
      <c r="M1560" s="139" t="s">
        <v>33</v>
      </c>
      <c r="N1560" s="139" t="s">
        <v>33</v>
      </c>
      <c r="O1560" s="22">
        <v>15</v>
      </c>
      <c r="P1560" s="22">
        <v>15</v>
      </c>
      <c r="Q1560" s="9" t="s">
        <v>3556</v>
      </c>
      <c r="R1560" s="9" t="s">
        <v>3532</v>
      </c>
      <c r="S1560" s="22" t="s">
        <v>3560</v>
      </c>
      <c r="T1560" s="9" t="s">
        <v>37</v>
      </c>
      <c r="U1560" s="9" t="s">
        <v>37</v>
      </c>
      <c r="V1560" s="9" t="s">
        <v>3533</v>
      </c>
      <c r="W1560" s="9" t="s">
        <v>3691</v>
      </c>
      <c r="X1560" s="9" t="s">
        <v>3692</v>
      </c>
      <c r="Y1560" s="12" t="s">
        <v>3693</v>
      </c>
      <c r="Z1560" s="157"/>
      <c r="AA1560" s="157"/>
      <c r="AB1560" s="157"/>
      <c r="AC1560" s="157"/>
      <c r="AD1560" s="157"/>
      <c r="AE1560" s="157"/>
      <c r="AF1560" s="157"/>
      <c r="AG1560" s="157"/>
      <c r="AH1560" s="157"/>
      <c r="AI1560" s="157"/>
      <c r="AJ1560" s="157"/>
      <c r="AK1560" s="157"/>
      <c r="AL1560" s="157"/>
      <c r="AM1560" s="157"/>
      <c r="AN1560" s="157"/>
      <c r="AO1560" s="157"/>
      <c r="AP1560" s="157"/>
      <c r="AQ1560" s="157"/>
      <c r="AR1560" s="157"/>
      <c r="AS1560" s="157"/>
      <c r="AT1560" s="157"/>
      <c r="AU1560" s="157"/>
      <c r="AV1560" s="157"/>
      <c r="AW1560" s="157"/>
      <c r="AX1560" s="157"/>
      <c r="AY1560" s="157"/>
      <c r="AZ1560" s="157"/>
      <c r="BA1560" s="157"/>
      <c r="BB1560" s="157"/>
      <c r="BC1560" s="157"/>
      <c r="BD1560" s="157"/>
      <c r="BE1560" s="157"/>
      <c r="BF1560" s="157"/>
      <c r="BG1560" s="157"/>
      <c r="BH1560" s="157"/>
      <c r="BI1560" s="157"/>
      <c r="BJ1560" s="157"/>
      <c r="BK1560" s="157"/>
    </row>
    <row r="1561" spans="1:63" ht="27" customHeight="1">
      <c r="A1561" s="4">
        <f t="shared" ref="A1561:A1624" si="24">ROW()-3</f>
        <v>1558</v>
      </c>
      <c r="B1561" s="5" t="s">
        <v>413</v>
      </c>
      <c r="C1561" s="6" t="s">
        <v>28</v>
      </c>
      <c r="D1561" s="6" t="s">
        <v>54</v>
      </c>
      <c r="E1561" s="6" t="s">
        <v>3210</v>
      </c>
      <c r="F1561" s="183" t="s">
        <v>30</v>
      </c>
      <c r="G1561" s="183" t="s">
        <v>680</v>
      </c>
      <c r="H1561" s="71" t="s">
        <v>3274</v>
      </c>
      <c r="I1561" s="138" t="s">
        <v>31</v>
      </c>
      <c r="J1561" s="71" t="s">
        <v>3605</v>
      </c>
      <c r="K1561" s="9" t="s">
        <v>98</v>
      </c>
      <c r="L1561" s="139" t="s">
        <v>33</v>
      </c>
      <c r="M1561" s="139" t="s">
        <v>33</v>
      </c>
      <c r="N1561" s="139" t="s">
        <v>33</v>
      </c>
      <c r="O1561" s="22">
        <v>15</v>
      </c>
      <c r="P1561" s="22">
        <v>15</v>
      </c>
      <c r="Q1561" s="9" t="s">
        <v>3556</v>
      </c>
      <c r="R1561" s="9" t="s">
        <v>3532</v>
      </c>
      <c r="S1561" s="22" t="s">
        <v>3587</v>
      </c>
      <c r="T1561" s="9" t="s">
        <v>37</v>
      </c>
      <c r="U1561" s="9" t="s">
        <v>37</v>
      </c>
      <c r="V1561" s="9" t="s">
        <v>3533</v>
      </c>
      <c r="W1561" s="9" t="s">
        <v>3691</v>
      </c>
      <c r="X1561" s="9" t="s">
        <v>3692</v>
      </c>
      <c r="Y1561" s="12" t="s">
        <v>3693</v>
      </c>
      <c r="Z1561" s="157"/>
      <c r="AA1561" s="157"/>
      <c r="AB1561" s="157"/>
      <c r="AC1561" s="157"/>
      <c r="AD1561" s="157"/>
      <c r="AE1561" s="157"/>
      <c r="AF1561" s="157"/>
      <c r="AG1561" s="157"/>
      <c r="AH1561" s="157"/>
      <c r="AI1561" s="157"/>
      <c r="AJ1561" s="157"/>
      <c r="AK1561" s="157"/>
      <c r="AL1561" s="157"/>
      <c r="AM1561" s="157"/>
      <c r="AN1561" s="157"/>
      <c r="AO1561" s="157"/>
      <c r="AP1561" s="157"/>
      <c r="AQ1561" s="157"/>
      <c r="AR1561" s="157"/>
      <c r="AS1561" s="157"/>
      <c r="AT1561" s="157"/>
      <c r="AU1561" s="157"/>
      <c r="AV1561" s="157"/>
      <c r="AW1561" s="157"/>
      <c r="AX1561" s="157"/>
      <c r="AY1561" s="157"/>
      <c r="AZ1561" s="157"/>
      <c r="BA1561" s="157"/>
      <c r="BB1561" s="157"/>
      <c r="BC1561" s="157"/>
      <c r="BD1561" s="157"/>
      <c r="BE1561" s="157"/>
      <c r="BF1561" s="157"/>
      <c r="BG1561" s="157"/>
      <c r="BH1561" s="157"/>
      <c r="BI1561" s="157"/>
      <c r="BJ1561" s="157"/>
      <c r="BK1561" s="157"/>
    </row>
    <row r="1562" spans="1:63" ht="27" customHeight="1">
      <c r="A1562" s="4">
        <f t="shared" si="24"/>
        <v>1559</v>
      </c>
      <c r="B1562" s="5" t="s">
        <v>413</v>
      </c>
      <c r="C1562" s="6" t="s">
        <v>28</v>
      </c>
      <c r="D1562" s="6" t="s">
        <v>54</v>
      </c>
      <c r="E1562" s="6" t="s">
        <v>3210</v>
      </c>
      <c r="F1562" s="185" t="s">
        <v>30</v>
      </c>
      <c r="G1562" s="183" t="s">
        <v>680</v>
      </c>
      <c r="H1562" s="71" t="s">
        <v>1105</v>
      </c>
      <c r="I1562" s="138" t="s">
        <v>31</v>
      </c>
      <c r="J1562" s="71" t="s">
        <v>3606</v>
      </c>
      <c r="K1562" s="9" t="s">
        <v>98</v>
      </c>
      <c r="L1562" s="139" t="s">
        <v>33</v>
      </c>
      <c r="M1562" s="139" t="s">
        <v>33</v>
      </c>
      <c r="N1562" s="139" t="s">
        <v>33</v>
      </c>
      <c r="O1562" s="22">
        <v>15</v>
      </c>
      <c r="P1562" s="22">
        <v>15</v>
      </c>
      <c r="Q1562" s="9" t="s">
        <v>3556</v>
      </c>
      <c r="R1562" s="9" t="s">
        <v>3532</v>
      </c>
      <c r="S1562" s="22" t="s">
        <v>3560</v>
      </c>
      <c r="T1562" s="9" t="s">
        <v>37</v>
      </c>
      <c r="U1562" s="9" t="s">
        <v>37</v>
      </c>
      <c r="V1562" s="9" t="s">
        <v>3533</v>
      </c>
      <c r="W1562" s="9" t="s">
        <v>3691</v>
      </c>
      <c r="X1562" s="9" t="s">
        <v>3692</v>
      </c>
      <c r="Y1562" s="12" t="s">
        <v>3693</v>
      </c>
      <c r="Z1562" s="157"/>
      <c r="AA1562" s="157"/>
      <c r="AB1562" s="157"/>
      <c r="AC1562" s="157"/>
      <c r="AD1562" s="157"/>
      <c r="AE1562" s="157"/>
      <c r="AF1562" s="157"/>
      <c r="AG1562" s="157"/>
      <c r="AH1562" s="157"/>
      <c r="AI1562" s="157"/>
      <c r="AJ1562" s="157"/>
      <c r="AK1562" s="157"/>
      <c r="AL1562" s="157"/>
      <c r="AM1562" s="157"/>
      <c r="AN1562" s="157"/>
      <c r="AO1562" s="157"/>
      <c r="AP1562" s="157"/>
      <c r="AQ1562" s="157"/>
      <c r="AR1562" s="157"/>
      <c r="AS1562" s="157"/>
      <c r="AT1562" s="157"/>
      <c r="AU1562" s="157"/>
      <c r="AV1562" s="157"/>
      <c r="AW1562" s="157"/>
      <c r="AX1562" s="157"/>
      <c r="AY1562" s="157"/>
      <c r="AZ1562" s="157"/>
      <c r="BA1562" s="157"/>
      <c r="BB1562" s="157"/>
      <c r="BC1562" s="157"/>
      <c r="BD1562" s="157"/>
      <c r="BE1562" s="157"/>
      <c r="BF1562" s="157"/>
      <c r="BG1562" s="157"/>
      <c r="BH1562" s="157"/>
      <c r="BI1562" s="157"/>
      <c r="BJ1562" s="157"/>
      <c r="BK1562" s="157"/>
    </row>
    <row r="1563" spans="1:63" ht="27" customHeight="1">
      <c r="A1563" s="4">
        <f t="shared" si="24"/>
        <v>1560</v>
      </c>
      <c r="B1563" s="5" t="s">
        <v>413</v>
      </c>
      <c r="C1563" s="6" t="s">
        <v>28</v>
      </c>
      <c r="D1563" s="6" t="s">
        <v>54</v>
      </c>
      <c r="E1563" s="6" t="s">
        <v>3210</v>
      </c>
      <c r="F1563" s="185" t="s">
        <v>30</v>
      </c>
      <c r="G1563" s="183" t="s">
        <v>680</v>
      </c>
      <c r="H1563" s="71" t="s">
        <v>3275</v>
      </c>
      <c r="I1563" s="138" t="s">
        <v>31</v>
      </c>
      <c r="J1563" s="8" t="s">
        <v>3607</v>
      </c>
      <c r="K1563" s="9" t="s">
        <v>98</v>
      </c>
      <c r="L1563" s="139" t="s">
        <v>33</v>
      </c>
      <c r="M1563" s="139" t="s">
        <v>33</v>
      </c>
      <c r="N1563" s="139" t="s">
        <v>33</v>
      </c>
      <c r="O1563" s="22">
        <v>15</v>
      </c>
      <c r="P1563" s="22">
        <v>15</v>
      </c>
      <c r="Q1563" s="9" t="s">
        <v>3556</v>
      </c>
      <c r="R1563" s="9" t="s">
        <v>3532</v>
      </c>
      <c r="S1563" s="22" t="s">
        <v>3560</v>
      </c>
      <c r="T1563" s="9" t="s">
        <v>37</v>
      </c>
      <c r="U1563" s="9" t="s">
        <v>37</v>
      </c>
      <c r="V1563" s="9" t="s">
        <v>3533</v>
      </c>
      <c r="W1563" s="9" t="s">
        <v>3691</v>
      </c>
      <c r="X1563" s="9" t="s">
        <v>3692</v>
      </c>
      <c r="Y1563" s="12" t="s">
        <v>3693</v>
      </c>
      <c r="Z1563" s="157"/>
      <c r="AA1563" s="157"/>
      <c r="AB1563" s="157"/>
      <c r="AC1563" s="157"/>
      <c r="AD1563" s="157"/>
      <c r="AE1563" s="157"/>
      <c r="AF1563" s="157"/>
      <c r="AG1563" s="157"/>
      <c r="AH1563" s="157"/>
      <c r="AI1563" s="157"/>
      <c r="AJ1563" s="157"/>
      <c r="AK1563" s="157"/>
      <c r="AL1563" s="157"/>
      <c r="AM1563" s="157"/>
      <c r="AN1563" s="157"/>
      <c r="AO1563" s="157"/>
      <c r="AP1563" s="157"/>
      <c r="AQ1563" s="157"/>
      <c r="AR1563" s="157"/>
      <c r="AS1563" s="157"/>
      <c r="AT1563" s="157"/>
      <c r="AU1563" s="157"/>
      <c r="AV1563" s="157"/>
      <c r="AW1563" s="157"/>
      <c r="AX1563" s="157"/>
      <c r="AY1563" s="157"/>
      <c r="AZ1563" s="157"/>
      <c r="BA1563" s="157"/>
      <c r="BB1563" s="157"/>
      <c r="BC1563" s="157"/>
      <c r="BD1563" s="157"/>
      <c r="BE1563" s="157"/>
      <c r="BF1563" s="157"/>
      <c r="BG1563" s="157"/>
      <c r="BH1563" s="157"/>
      <c r="BI1563" s="157"/>
      <c r="BJ1563" s="157"/>
      <c r="BK1563" s="157"/>
    </row>
    <row r="1564" spans="1:63" ht="27" customHeight="1">
      <c r="A1564" s="4">
        <f t="shared" si="24"/>
        <v>1561</v>
      </c>
      <c r="B1564" s="5" t="s">
        <v>413</v>
      </c>
      <c r="C1564" s="6" t="s">
        <v>28</v>
      </c>
      <c r="D1564" s="6" t="s">
        <v>54</v>
      </c>
      <c r="E1564" s="6" t="s">
        <v>3210</v>
      </c>
      <c r="F1564" s="183" t="s">
        <v>30</v>
      </c>
      <c r="G1564" s="183" t="s">
        <v>680</v>
      </c>
      <c r="H1564" s="71" t="s">
        <v>3276</v>
      </c>
      <c r="I1564" s="138" t="s">
        <v>31</v>
      </c>
      <c r="J1564" s="71" t="s">
        <v>3608</v>
      </c>
      <c r="K1564" s="9" t="s">
        <v>98</v>
      </c>
      <c r="L1564" s="139" t="s">
        <v>33</v>
      </c>
      <c r="M1564" s="139" t="s">
        <v>33</v>
      </c>
      <c r="N1564" s="139" t="s">
        <v>33</v>
      </c>
      <c r="O1564" s="22">
        <v>15</v>
      </c>
      <c r="P1564" s="22">
        <v>15</v>
      </c>
      <c r="Q1564" s="9" t="s">
        <v>3556</v>
      </c>
      <c r="R1564" s="9" t="s">
        <v>3532</v>
      </c>
      <c r="S1564" s="22" t="s">
        <v>3560</v>
      </c>
      <c r="T1564" s="9" t="s">
        <v>37</v>
      </c>
      <c r="U1564" s="9" t="s">
        <v>37</v>
      </c>
      <c r="V1564" s="9" t="s">
        <v>3533</v>
      </c>
      <c r="W1564" s="9" t="s">
        <v>3691</v>
      </c>
      <c r="X1564" s="9" t="s">
        <v>3692</v>
      </c>
      <c r="Y1564" s="12" t="s">
        <v>3693</v>
      </c>
      <c r="Z1564" s="157"/>
      <c r="AA1564" s="157"/>
      <c r="AB1564" s="157"/>
      <c r="AC1564" s="157"/>
      <c r="AD1564" s="157"/>
      <c r="AE1564" s="157"/>
      <c r="AF1564" s="157"/>
      <c r="AG1564" s="157"/>
      <c r="AH1564" s="157"/>
      <c r="AI1564" s="157"/>
      <c r="AJ1564" s="157"/>
      <c r="AK1564" s="157"/>
      <c r="AL1564" s="157"/>
      <c r="AM1564" s="157"/>
      <c r="AN1564" s="157"/>
      <c r="AO1564" s="157"/>
      <c r="AP1564" s="157"/>
      <c r="AQ1564" s="157"/>
      <c r="AR1564" s="157"/>
      <c r="AS1564" s="157"/>
      <c r="AT1564" s="157"/>
      <c r="AU1564" s="157"/>
      <c r="AV1564" s="157"/>
      <c r="AW1564" s="157"/>
      <c r="AX1564" s="157"/>
      <c r="AY1564" s="157"/>
      <c r="AZ1564" s="157"/>
      <c r="BA1564" s="157"/>
      <c r="BB1564" s="157"/>
      <c r="BC1564" s="157"/>
      <c r="BD1564" s="157"/>
      <c r="BE1564" s="157"/>
      <c r="BF1564" s="157"/>
      <c r="BG1564" s="157"/>
      <c r="BH1564" s="157"/>
      <c r="BI1564" s="157"/>
      <c r="BJ1564" s="157"/>
      <c r="BK1564" s="157"/>
    </row>
    <row r="1565" spans="1:63" ht="27" customHeight="1">
      <c r="A1565" s="4">
        <f t="shared" si="24"/>
        <v>1562</v>
      </c>
      <c r="B1565" s="5" t="s">
        <v>413</v>
      </c>
      <c r="C1565" s="6" t="s">
        <v>28</v>
      </c>
      <c r="D1565" s="6" t="s">
        <v>54</v>
      </c>
      <c r="E1565" s="6" t="s">
        <v>3210</v>
      </c>
      <c r="F1565" s="183" t="s">
        <v>30</v>
      </c>
      <c r="G1565" s="183" t="s">
        <v>680</v>
      </c>
      <c r="H1565" s="71" t="s">
        <v>3277</v>
      </c>
      <c r="I1565" s="138" t="s">
        <v>31</v>
      </c>
      <c r="J1565" s="71" t="s">
        <v>3609</v>
      </c>
      <c r="K1565" s="9" t="s">
        <v>98</v>
      </c>
      <c r="L1565" s="139" t="s">
        <v>33</v>
      </c>
      <c r="M1565" s="139" t="s">
        <v>33</v>
      </c>
      <c r="N1565" s="139" t="s">
        <v>33</v>
      </c>
      <c r="O1565" s="22">
        <v>20</v>
      </c>
      <c r="P1565" s="22">
        <v>20</v>
      </c>
      <c r="Q1565" s="9" t="s">
        <v>3556</v>
      </c>
      <c r="R1565" s="9" t="s">
        <v>3532</v>
      </c>
      <c r="S1565" s="22" t="s">
        <v>3587</v>
      </c>
      <c r="T1565" s="9" t="s">
        <v>37</v>
      </c>
      <c r="U1565" s="9" t="s">
        <v>37</v>
      </c>
      <c r="V1565" s="9" t="s">
        <v>3533</v>
      </c>
      <c r="W1565" s="9" t="s">
        <v>3691</v>
      </c>
      <c r="X1565" s="9" t="s">
        <v>3692</v>
      </c>
      <c r="Y1565" s="12" t="s">
        <v>3693</v>
      </c>
      <c r="Z1565" s="157"/>
      <c r="AA1565" s="157"/>
      <c r="AB1565" s="157"/>
      <c r="AC1565" s="157"/>
      <c r="AD1565" s="157"/>
      <c r="AE1565" s="157"/>
      <c r="AF1565" s="157"/>
      <c r="AG1565" s="157"/>
      <c r="AH1565" s="157"/>
      <c r="AI1565" s="157"/>
      <c r="AJ1565" s="157"/>
      <c r="AK1565" s="157"/>
      <c r="AL1565" s="157"/>
      <c r="AM1565" s="157"/>
      <c r="AN1565" s="157"/>
      <c r="AO1565" s="157"/>
      <c r="AP1565" s="157"/>
      <c r="AQ1565" s="157"/>
      <c r="AR1565" s="157"/>
      <c r="AS1565" s="157"/>
      <c r="AT1565" s="157"/>
      <c r="AU1565" s="157"/>
      <c r="AV1565" s="157"/>
      <c r="AW1565" s="157"/>
      <c r="AX1565" s="157"/>
      <c r="AY1565" s="157"/>
      <c r="AZ1565" s="157"/>
      <c r="BA1565" s="157"/>
      <c r="BB1565" s="157"/>
      <c r="BC1565" s="157"/>
      <c r="BD1565" s="157"/>
      <c r="BE1565" s="157"/>
      <c r="BF1565" s="157"/>
      <c r="BG1565" s="157"/>
      <c r="BH1565" s="157"/>
      <c r="BI1565" s="157"/>
      <c r="BJ1565" s="157"/>
      <c r="BK1565" s="157"/>
    </row>
    <row r="1566" spans="1:63" ht="27" customHeight="1">
      <c r="A1566" s="4">
        <f t="shared" si="24"/>
        <v>1563</v>
      </c>
      <c r="B1566" s="5" t="s">
        <v>413</v>
      </c>
      <c r="C1566" s="6" t="s">
        <v>28</v>
      </c>
      <c r="D1566" s="6" t="s">
        <v>54</v>
      </c>
      <c r="E1566" s="6" t="s">
        <v>3210</v>
      </c>
      <c r="F1566" s="183" t="s">
        <v>30</v>
      </c>
      <c r="G1566" s="183" t="s">
        <v>36</v>
      </c>
      <c r="H1566" s="71" t="s">
        <v>3278</v>
      </c>
      <c r="I1566" s="138" t="s">
        <v>31</v>
      </c>
      <c r="J1566" s="71" t="s">
        <v>3610</v>
      </c>
      <c r="K1566" s="9" t="s">
        <v>98</v>
      </c>
      <c r="L1566" s="139" t="s">
        <v>33</v>
      </c>
      <c r="M1566" s="139" t="s">
        <v>33</v>
      </c>
      <c r="N1566" s="139" t="s">
        <v>33</v>
      </c>
      <c r="O1566" s="22">
        <v>15</v>
      </c>
      <c r="P1566" s="22">
        <v>10</v>
      </c>
      <c r="Q1566" s="9" t="s">
        <v>3556</v>
      </c>
      <c r="R1566" s="9" t="s">
        <v>3532</v>
      </c>
      <c r="S1566" s="22" t="s">
        <v>3602</v>
      </c>
      <c r="T1566" s="9" t="s">
        <v>37</v>
      </c>
      <c r="U1566" s="9" t="s">
        <v>37</v>
      </c>
      <c r="V1566" s="9" t="s">
        <v>3533</v>
      </c>
      <c r="W1566" s="9" t="s">
        <v>3691</v>
      </c>
      <c r="X1566" s="9" t="s">
        <v>3692</v>
      </c>
      <c r="Y1566" s="12" t="s">
        <v>3693</v>
      </c>
      <c r="Z1566" s="157"/>
      <c r="AA1566" s="157"/>
      <c r="AB1566" s="157"/>
      <c r="AC1566" s="157"/>
      <c r="AD1566" s="157"/>
      <c r="AE1566" s="157"/>
      <c r="AF1566" s="157"/>
      <c r="AG1566" s="157"/>
      <c r="AH1566" s="157"/>
      <c r="AI1566" s="157"/>
      <c r="AJ1566" s="157"/>
      <c r="AK1566" s="157"/>
      <c r="AL1566" s="157"/>
      <c r="AM1566" s="157"/>
      <c r="AN1566" s="157"/>
      <c r="AO1566" s="157"/>
      <c r="AP1566" s="157"/>
      <c r="AQ1566" s="157"/>
      <c r="AR1566" s="157"/>
      <c r="AS1566" s="157"/>
      <c r="AT1566" s="157"/>
      <c r="AU1566" s="157"/>
      <c r="AV1566" s="157"/>
      <c r="AW1566" s="157"/>
      <c r="AX1566" s="157"/>
      <c r="AY1566" s="157"/>
      <c r="AZ1566" s="157"/>
      <c r="BA1566" s="157"/>
      <c r="BB1566" s="157"/>
      <c r="BC1566" s="157"/>
      <c r="BD1566" s="157"/>
      <c r="BE1566" s="157"/>
      <c r="BF1566" s="157"/>
      <c r="BG1566" s="157"/>
      <c r="BH1566" s="157"/>
      <c r="BI1566" s="157"/>
      <c r="BJ1566" s="157"/>
      <c r="BK1566" s="157"/>
    </row>
    <row r="1567" spans="1:63" ht="27" customHeight="1">
      <c r="A1567" s="4">
        <f t="shared" si="24"/>
        <v>1564</v>
      </c>
      <c r="B1567" s="5" t="s">
        <v>413</v>
      </c>
      <c r="C1567" s="6" t="s">
        <v>28</v>
      </c>
      <c r="D1567" s="6" t="s">
        <v>54</v>
      </c>
      <c r="E1567" s="6" t="s">
        <v>3210</v>
      </c>
      <c r="F1567" s="183" t="s">
        <v>30</v>
      </c>
      <c r="G1567" s="183" t="s">
        <v>36</v>
      </c>
      <c r="H1567" s="71" t="s">
        <v>3279</v>
      </c>
      <c r="I1567" s="138" t="s">
        <v>31</v>
      </c>
      <c r="J1567" s="71" t="s">
        <v>3611</v>
      </c>
      <c r="K1567" s="9" t="s">
        <v>98</v>
      </c>
      <c r="L1567" s="139" t="s">
        <v>33</v>
      </c>
      <c r="M1567" s="139" t="s">
        <v>33</v>
      </c>
      <c r="N1567" s="139" t="s">
        <v>33</v>
      </c>
      <c r="O1567" s="22">
        <v>10</v>
      </c>
      <c r="P1567" s="22">
        <v>10</v>
      </c>
      <c r="Q1567" s="9" t="s">
        <v>3556</v>
      </c>
      <c r="R1567" s="9" t="s">
        <v>3532</v>
      </c>
      <c r="S1567" s="9" t="s">
        <v>3602</v>
      </c>
      <c r="T1567" s="22" t="s">
        <v>37</v>
      </c>
      <c r="U1567" s="22" t="s">
        <v>37</v>
      </c>
      <c r="V1567" s="9" t="s">
        <v>3533</v>
      </c>
      <c r="W1567" s="9" t="s">
        <v>3691</v>
      </c>
      <c r="X1567" s="9" t="s">
        <v>3692</v>
      </c>
      <c r="Y1567" s="12" t="s">
        <v>3693</v>
      </c>
      <c r="Z1567" s="157"/>
      <c r="AA1567" s="157"/>
      <c r="AB1567" s="157"/>
      <c r="AC1567" s="157"/>
      <c r="AD1567" s="157"/>
      <c r="AE1567" s="157"/>
      <c r="AF1567" s="157"/>
      <c r="AG1567" s="157"/>
      <c r="AH1567" s="157"/>
      <c r="AI1567" s="157"/>
      <c r="AJ1567" s="157"/>
      <c r="AK1567" s="157"/>
      <c r="AL1567" s="157"/>
      <c r="AM1567" s="157"/>
      <c r="AN1567" s="157"/>
      <c r="AO1567" s="157"/>
      <c r="AP1567" s="157"/>
      <c r="AQ1567" s="157"/>
      <c r="AR1567" s="157"/>
      <c r="AS1567" s="157"/>
      <c r="AT1567" s="157"/>
      <c r="AU1567" s="157"/>
      <c r="AV1567" s="157"/>
      <c r="AW1567" s="157"/>
      <c r="AX1567" s="157"/>
      <c r="AY1567" s="157"/>
      <c r="AZ1567" s="157"/>
      <c r="BA1567" s="157"/>
      <c r="BB1567" s="157"/>
      <c r="BC1567" s="157"/>
      <c r="BD1567" s="157"/>
      <c r="BE1567" s="157"/>
      <c r="BF1567" s="157"/>
      <c r="BG1567" s="157"/>
      <c r="BH1567" s="157"/>
      <c r="BI1567" s="157"/>
      <c r="BJ1567" s="157"/>
      <c r="BK1567" s="157"/>
    </row>
    <row r="1568" spans="1:63" ht="27" customHeight="1">
      <c r="A1568" s="4">
        <f t="shared" si="24"/>
        <v>1565</v>
      </c>
      <c r="B1568" s="5" t="s">
        <v>413</v>
      </c>
      <c r="C1568" s="6" t="s">
        <v>28</v>
      </c>
      <c r="D1568" s="6" t="s">
        <v>54</v>
      </c>
      <c r="E1568" s="6" t="s">
        <v>3210</v>
      </c>
      <c r="F1568" s="183" t="s">
        <v>30</v>
      </c>
      <c r="G1568" s="183" t="s">
        <v>36</v>
      </c>
      <c r="H1568" s="71" t="s">
        <v>3280</v>
      </c>
      <c r="I1568" s="138" t="s">
        <v>31</v>
      </c>
      <c r="J1568" s="8" t="s">
        <v>3612</v>
      </c>
      <c r="K1568" s="9" t="s">
        <v>98</v>
      </c>
      <c r="L1568" s="139" t="s">
        <v>33</v>
      </c>
      <c r="M1568" s="139" t="s">
        <v>33</v>
      </c>
      <c r="N1568" s="139" t="s">
        <v>33</v>
      </c>
      <c r="O1568" s="22">
        <v>10</v>
      </c>
      <c r="P1568" s="22">
        <v>10</v>
      </c>
      <c r="Q1568" s="9" t="s">
        <v>3556</v>
      </c>
      <c r="R1568" s="9" t="s">
        <v>3532</v>
      </c>
      <c r="S1568" s="9" t="s">
        <v>3602</v>
      </c>
      <c r="T1568" s="22" t="s">
        <v>37</v>
      </c>
      <c r="U1568" s="22" t="s">
        <v>37</v>
      </c>
      <c r="V1568" s="9" t="s">
        <v>3533</v>
      </c>
      <c r="W1568" s="9" t="s">
        <v>3691</v>
      </c>
      <c r="X1568" s="9" t="s">
        <v>3692</v>
      </c>
      <c r="Y1568" s="12" t="s">
        <v>3693</v>
      </c>
      <c r="Z1568" s="157"/>
      <c r="AA1568" s="157"/>
      <c r="AB1568" s="157"/>
      <c r="AC1568" s="157"/>
      <c r="AD1568" s="157"/>
      <c r="AE1568" s="157"/>
      <c r="AF1568" s="157"/>
      <c r="AG1568" s="157"/>
      <c r="AH1568" s="157"/>
      <c r="AI1568" s="157"/>
      <c r="AJ1568" s="157"/>
      <c r="AK1568" s="157"/>
      <c r="AL1568" s="157"/>
      <c r="AM1568" s="157"/>
      <c r="AN1568" s="157"/>
      <c r="AO1568" s="157"/>
      <c r="AP1568" s="157"/>
      <c r="AQ1568" s="157"/>
      <c r="AR1568" s="157"/>
      <c r="AS1568" s="157"/>
      <c r="AT1568" s="157"/>
      <c r="AU1568" s="157"/>
      <c r="AV1568" s="157"/>
      <c r="AW1568" s="157"/>
      <c r="AX1568" s="157"/>
      <c r="AY1568" s="157"/>
      <c r="AZ1568" s="157"/>
      <c r="BA1568" s="157"/>
      <c r="BB1568" s="157"/>
      <c r="BC1568" s="157"/>
      <c r="BD1568" s="157"/>
      <c r="BE1568" s="157"/>
      <c r="BF1568" s="157"/>
      <c r="BG1568" s="157"/>
      <c r="BH1568" s="157"/>
      <c r="BI1568" s="157"/>
      <c r="BJ1568" s="157"/>
      <c r="BK1568" s="157"/>
    </row>
    <row r="1569" spans="1:63" ht="27" customHeight="1">
      <c r="A1569" s="4">
        <f t="shared" si="24"/>
        <v>1566</v>
      </c>
      <c r="B1569" s="5" t="s">
        <v>413</v>
      </c>
      <c r="C1569" s="6" t="s">
        <v>28</v>
      </c>
      <c r="D1569" s="6" t="s">
        <v>54</v>
      </c>
      <c r="E1569" s="6" t="s">
        <v>3210</v>
      </c>
      <c r="F1569" s="183" t="s">
        <v>30</v>
      </c>
      <c r="G1569" s="183" t="s">
        <v>36</v>
      </c>
      <c r="H1569" s="71" t="s">
        <v>3281</v>
      </c>
      <c r="I1569" s="138" t="s">
        <v>31</v>
      </c>
      <c r="J1569" s="71" t="s">
        <v>3613</v>
      </c>
      <c r="K1569" s="9" t="s">
        <v>98</v>
      </c>
      <c r="L1569" s="139" t="s">
        <v>33</v>
      </c>
      <c r="M1569" s="139" t="s">
        <v>33</v>
      </c>
      <c r="N1569" s="139" t="s">
        <v>33</v>
      </c>
      <c r="O1569" s="22">
        <v>10</v>
      </c>
      <c r="P1569" s="22">
        <v>10</v>
      </c>
      <c r="Q1569" s="9" t="s">
        <v>3556</v>
      </c>
      <c r="R1569" s="9" t="s">
        <v>3532</v>
      </c>
      <c r="S1569" s="9" t="s">
        <v>3602</v>
      </c>
      <c r="T1569" s="22" t="s">
        <v>37</v>
      </c>
      <c r="U1569" s="22" t="s">
        <v>37</v>
      </c>
      <c r="V1569" s="9" t="s">
        <v>3533</v>
      </c>
      <c r="W1569" s="9" t="s">
        <v>3691</v>
      </c>
      <c r="X1569" s="9" t="s">
        <v>3692</v>
      </c>
      <c r="Y1569" s="12" t="s">
        <v>3693</v>
      </c>
      <c r="Z1569" s="157"/>
      <c r="AA1569" s="157"/>
      <c r="AB1569" s="157"/>
      <c r="AC1569" s="157"/>
      <c r="AD1569" s="157"/>
      <c r="AE1569" s="157"/>
      <c r="AF1569" s="157"/>
      <c r="AG1569" s="157"/>
      <c r="AH1569" s="157"/>
      <c r="AI1569" s="157"/>
      <c r="AJ1569" s="157"/>
      <c r="AK1569" s="157"/>
      <c r="AL1569" s="157"/>
      <c r="AM1569" s="157"/>
      <c r="AN1569" s="157"/>
      <c r="AO1569" s="157"/>
      <c r="AP1569" s="157"/>
      <c r="AQ1569" s="157"/>
      <c r="AR1569" s="157"/>
      <c r="AS1569" s="157"/>
      <c r="AT1569" s="157"/>
      <c r="AU1569" s="157"/>
      <c r="AV1569" s="157"/>
      <c r="AW1569" s="157"/>
      <c r="AX1569" s="157"/>
      <c r="AY1569" s="157"/>
      <c r="AZ1569" s="157"/>
      <c r="BA1569" s="157"/>
      <c r="BB1569" s="157"/>
      <c r="BC1569" s="157"/>
      <c r="BD1569" s="157"/>
      <c r="BE1569" s="157"/>
      <c r="BF1569" s="157"/>
      <c r="BG1569" s="157"/>
      <c r="BH1569" s="157"/>
      <c r="BI1569" s="157"/>
      <c r="BJ1569" s="157"/>
      <c r="BK1569" s="157"/>
    </row>
    <row r="1570" spans="1:63" ht="27" customHeight="1">
      <c r="A1570" s="4">
        <f t="shared" si="24"/>
        <v>1567</v>
      </c>
      <c r="B1570" s="5" t="s">
        <v>413</v>
      </c>
      <c r="C1570" s="6" t="s">
        <v>28</v>
      </c>
      <c r="D1570" s="6" t="s">
        <v>54</v>
      </c>
      <c r="E1570" s="6" t="s">
        <v>3210</v>
      </c>
      <c r="F1570" s="183" t="s">
        <v>30</v>
      </c>
      <c r="G1570" s="183" t="s">
        <v>680</v>
      </c>
      <c r="H1570" s="71" t="s">
        <v>3282</v>
      </c>
      <c r="I1570" s="138" t="s">
        <v>31</v>
      </c>
      <c r="J1570" s="71" t="s">
        <v>3614</v>
      </c>
      <c r="K1570" s="9" t="s">
        <v>98</v>
      </c>
      <c r="L1570" s="139" t="s">
        <v>33</v>
      </c>
      <c r="M1570" s="139" t="s">
        <v>33</v>
      </c>
      <c r="N1570" s="139" t="s">
        <v>33</v>
      </c>
      <c r="O1570" s="22">
        <v>10</v>
      </c>
      <c r="P1570" s="22">
        <v>10</v>
      </c>
      <c r="Q1570" s="9" t="s">
        <v>3556</v>
      </c>
      <c r="R1570" s="9" t="s">
        <v>3532</v>
      </c>
      <c r="S1570" s="9" t="s">
        <v>3560</v>
      </c>
      <c r="T1570" s="22" t="s">
        <v>37</v>
      </c>
      <c r="U1570" s="22" t="s">
        <v>37</v>
      </c>
      <c r="V1570" s="9" t="s">
        <v>3533</v>
      </c>
      <c r="W1570" s="9" t="s">
        <v>3691</v>
      </c>
      <c r="X1570" s="9" t="s">
        <v>3692</v>
      </c>
      <c r="Y1570" s="12" t="s">
        <v>3693</v>
      </c>
      <c r="Z1570" s="157"/>
      <c r="AA1570" s="157"/>
      <c r="AB1570" s="157"/>
      <c r="AC1570" s="157"/>
      <c r="AD1570" s="157"/>
      <c r="AE1570" s="157"/>
      <c r="AF1570" s="157"/>
      <c r="AG1570" s="157"/>
      <c r="AH1570" s="157"/>
      <c r="AI1570" s="157"/>
      <c r="AJ1570" s="157"/>
      <c r="AK1570" s="157"/>
      <c r="AL1570" s="157"/>
      <c r="AM1570" s="157"/>
      <c r="AN1570" s="157"/>
      <c r="AO1570" s="157"/>
      <c r="AP1570" s="157"/>
      <c r="AQ1570" s="157"/>
      <c r="AR1570" s="157"/>
      <c r="AS1570" s="157"/>
      <c r="AT1570" s="157"/>
      <c r="AU1570" s="157"/>
      <c r="AV1570" s="157"/>
      <c r="AW1570" s="157"/>
      <c r="AX1570" s="157"/>
      <c r="AY1570" s="157"/>
      <c r="AZ1570" s="157"/>
      <c r="BA1570" s="157"/>
      <c r="BB1570" s="157"/>
      <c r="BC1570" s="157"/>
      <c r="BD1570" s="157"/>
      <c r="BE1570" s="157"/>
      <c r="BF1570" s="157"/>
      <c r="BG1570" s="157"/>
      <c r="BH1570" s="157"/>
      <c r="BI1570" s="157"/>
      <c r="BJ1570" s="157"/>
      <c r="BK1570" s="157"/>
    </row>
    <row r="1571" spans="1:63" ht="27" customHeight="1">
      <c r="A1571" s="4">
        <f t="shared" si="24"/>
        <v>1568</v>
      </c>
      <c r="B1571" s="5" t="s">
        <v>413</v>
      </c>
      <c r="C1571" s="6" t="s">
        <v>28</v>
      </c>
      <c r="D1571" s="6" t="s">
        <v>54</v>
      </c>
      <c r="E1571" s="6" t="s">
        <v>3210</v>
      </c>
      <c r="F1571" s="183" t="s">
        <v>73</v>
      </c>
      <c r="G1571" s="183" t="s">
        <v>1291</v>
      </c>
      <c r="H1571" s="71" t="s">
        <v>3284</v>
      </c>
      <c r="I1571" s="138" t="s">
        <v>31</v>
      </c>
      <c r="J1571" s="8" t="s">
        <v>3616</v>
      </c>
      <c r="K1571" s="9" t="s">
        <v>98</v>
      </c>
      <c r="L1571" s="139" t="s">
        <v>33</v>
      </c>
      <c r="M1571" s="139" t="s">
        <v>33</v>
      </c>
      <c r="N1571" s="139" t="s">
        <v>33</v>
      </c>
      <c r="O1571" s="22">
        <v>16</v>
      </c>
      <c r="P1571" s="22">
        <v>16</v>
      </c>
      <c r="Q1571" s="9" t="s">
        <v>3556</v>
      </c>
      <c r="R1571" s="9" t="s">
        <v>3532</v>
      </c>
      <c r="S1571" s="9" t="s">
        <v>3557</v>
      </c>
      <c r="T1571" s="22" t="s">
        <v>37</v>
      </c>
      <c r="U1571" s="22" t="s">
        <v>37</v>
      </c>
      <c r="V1571" s="9" t="s">
        <v>3533</v>
      </c>
      <c r="W1571" s="9" t="s">
        <v>3691</v>
      </c>
      <c r="X1571" s="9" t="s">
        <v>3692</v>
      </c>
      <c r="Y1571" s="12" t="s">
        <v>3693</v>
      </c>
      <c r="Z1571" s="157"/>
      <c r="AA1571" s="157"/>
      <c r="AB1571" s="157"/>
      <c r="AC1571" s="157"/>
      <c r="AD1571" s="157"/>
      <c r="AE1571" s="157"/>
      <c r="AF1571" s="157"/>
      <c r="AG1571" s="157"/>
      <c r="AH1571" s="157"/>
      <c r="AI1571" s="157"/>
      <c r="AJ1571" s="157"/>
      <c r="AK1571" s="157"/>
      <c r="AL1571" s="157"/>
      <c r="AM1571" s="157"/>
      <c r="AN1571" s="157"/>
      <c r="AO1571" s="157"/>
      <c r="AP1571" s="157"/>
      <c r="AQ1571" s="157"/>
      <c r="AR1571" s="157"/>
      <c r="AS1571" s="157"/>
      <c r="AT1571" s="157"/>
      <c r="AU1571" s="157"/>
      <c r="AV1571" s="157"/>
      <c r="AW1571" s="157"/>
      <c r="AX1571" s="157"/>
      <c r="AY1571" s="157"/>
      <c r="AZ1571" s="157"/>
      <c r="BA1571" s="157"/>
      <c r="BB1571" s="157"/>
      <c r="BC1571" s="157"/>
      <c r="BD1571" s="157"/>
      <c r="BE1571" s="157"/>
      <c r="BF1571" s="157"/>
      <c r="BG1571" s="157"/>
      <c r="BH1571" s="157"/>
      <c r="BI1571" s="157"/>
      <c r="BJ1571" s="157"/>
      <c r="BK1571" s="157"/>
    </row>
    <row r="1572" spans="1:63" ht="27" customHeight="1">
      <c r="A1572" s="4">
        <f t="shared" si="24"/>
        <v>1569</v>
      </c>
      <c r="B1572" s="5" t="s">
        <v>413</v>
      </c>
      <c r="C1572" s="6" t="s">
        <v>28</v>
      </c>
      <c r="D1572" s="6" t="s">
        <v>54</v>
      </c>
      <c r="E1572" s="6" t="s">
        <v>3210</v>
      </c>
      <c r="F1572" s="183" t="s">
        <v>30</v>
      </c>
      <c r="G1572" s="183" t="s">
        <v>680</v>
      </c>
      <c r="H1572" s="71" t="s">
        <v>3285</v>
      </c>
      <c r="I1572" s="138" t="s">
        <v>31</v>
      </c>
      <c r="J1572" s="8" t="s">
        <v>3617</v>
      </c>
      <c r="K1572" s="9" t="s">
        <v>98</v>
      </c>
      <c r="L1572" s="139" t="s">
        <v>33</v>
      </c>
      <c r="M1572" s="139" t="s">
        <v>33</v>
      </c>
      <c r="N1572" s="139" t="s">
        <v>33</v>
      </c>
      <c r="O1572" s="22">
        <v>16</v>
      </c>
      <c r="P1572" s="22">
        <v>16</v>
      </c>
      <c r="Q1572" s="9" t="s">
        <v>3556</v>
      </c>
      <c r="R1572" s="9" t="s">
        <v>3532</v>
      </c>
      <c r="S1572" s="9" t="s">
        <v>3560</v>
      </c>
      <c r="T1572" s="22" t="s">
        <v>37</v>
      </c>
      <c r="U1572" s="22" t="s">
        <v>37</v>
      </c>
      <c r="V1572" s="9" t="s">
        <v>3533</v>
      </c>
      <c r="W1572" s="9" t="s">
        <v>3691</v>
      </c>
      <c r="X1572" s="9" t="s">
        <v>3692</v>
      </c>
      <c r="Y1572" s="12" t="s">
        <v>3693</v>
      </c>
      <c r="Z1572" s="157"/>
      <c r="AA1572" s="157"/>
      <c r="AB1572" s="157"/>
      <c r="AC1572" s="157"/>
      <c r="AD1572" s="157"/>
      <c r="AE1572" s="157"/>
      <c r="AF1572" s="157"/>
      <c r="AG1572" s="157"/>
      <c r="AH1572" s="157"/>
      <c r="AI1572" s="157"/>
      <c r="AJ1572" s="157"/>
      <c r="AK1572" s="157"/>
      <c r="AL1572" s="157"/>
      <c r="AM1572" s="157"/>
      <c r="AN1572" s="157"/>
      <c r="AO1572" s="157"/>
      <c r="AP1572" s="157"/>
      <c r="AQ1572" s="157"/>
      <c r="AR1572" s="157"/>
      <c r="AS1572" s="157"/>
      <c r="AT1572" s="157"/>
      <c r="AU1572" s="157"/>
      <c r="AV1572" s="157"/>
      <c r="AW1572" s="157"/>
      <c r="AX1572" s="157"/>
      <c r="AY1572" s="157"/>
      <c r="AZ1572" s="157"/>
      <c r="BA1572" s="157"/>
      <c r="BB1572" s="157"/>
      <c r="BC1572" s="157"/>
      <c r="BD1572" s="157"/>
      <c r="BE1572" s="157"/>
      <c r="BF1572" s="157"/>
      <c r="BG1572" s="157"/>
      <c r="BH1572" s="157"/>
      <c r="BI1572" s="157"/>
      <c r="BJ1572" s="157"/>
      <c r="BK1572" s="157"/>
    </row>
    <row r="1573" spans="1:63" ht="27" customHeight="1">
      <c r="A1573" s="4">
        <f t="shared" si="24"/>
        <v>1570</v>
      </c>
      <c r="B1573" s="5" t="s">
        <v>413</v>
      </c>
      <c r="C1573" s="6" t="s">
        <v>28</v>
      </c>
      <c r="D1573" s="6" t="s">
        <v>54</v>
      </c>
      <c r="E1573" s="6" t="s">
        <v>3210</v>
      </c>
      <c r="F1573" s="183" t="s">
        <v>73</v>
      </c>
      <c r="G1573" s="183" t="s">
        <v>1291</v>
      </c>
      <c r="H1573" s="71" t="s">
        <v>3248</v>
      </c>
      <c r="I1573" s="138" t="s">
        <v>31</v>
      </c>
      <c r="J1573" s="8" t="s">
        <v>3618</v>
      </c>
      <c r="K1573" s="9" t="s">
        <v>98</v>
      </c>
      <c r="L1573" s="139" t="s">
        <v>33</v>
      </c>
      <c r="M1573" s="139" t="s">
        <v>33</v>
      </c>
      <c r="N1573" s="139" t="s">
        <v>33</v>
      </c>
      <c r="O1573" s="22">
        <v>16</v>
      </c>
      <c r="P1573" s="22">
        <v>16</v>
      </c>
      <c r="Q1573" s="9" t="s">
        <v>3556</v>
      </c>
      <c r="R1573" s="9" t="s">
        <v>3532</v>
      </c>
      <c r="S1573" s="9" t="s">
        <v>3557</v>
      </c>
      <c r="T1573" s="22" t="s">
        <v>37</v>
      </c>
      <c r="U1573" s="22" t="s">
        <v>37</v>
      </c>
      <c r="V1573" s="9" t="s">
        <v>3533</v>
      </c>
      <c r="W1573" s="9" t="s">
        <v>3691</v>
      </c>
      <c r="X1573" s="9" t="s">
        <v>3692</v>
      </c>
      <c r="Y1573" s="12" t="s">
        <v>3693</v>
      </c>
      <c r="Z1573" s="157"/>
      <c r="AA1573" s="157"/>
      <c r="AB1573" s="157"/>
      <c r="AC1573" s="157"/>
      <c r="AD1573" s="157"/>
      <c r="AE1573" s="157"/>
      <c r="AF1573" s="157"/>
      <c r="AG1573" s="157"/>
      <c r="AH1573" s="157"/>
      <c r="AI1573" s="157"/>
      <c r="AJ1573" s="157"/>
      <c r="AK1573" s="157"/>
      <c r="AL1573" s="157"/>
      <c r="AM1573" s="157"/>
      <c r="AN1573" s="157"/>
      <c r="AO1573" s="157"/>
      <c r="AP1573" s="157"/>
      <c r="AQ1573" s="157"/>
      <c r="AR1573" s="157"/>
      <c r="AS1573" s="157"/>
      <c r="AT1573" s="157"/>
      <c r="AU1573" s="157"/>
      <c r="AV1573" s="157"/>
      <c r="AW1573" s="157"/>
      <c r="AX1573" s="157"/>
      <c r="AY1573" s="157"/>
      <c r="AZ1573" s="157"/>
      <c r="BA1573" s="157"/>
      <c r="BB1573" s="157"/>
      <c r="BC1573" s="157"/>
      <c r="BD1573" s="157"/>
      <c r="BE1573" s="157"/>
      <c r="BF1573" s="157"/>
      <c r="BG1573" s="157"/>
      <c r="BH1573" s="157"/>
      <c r="BI1573" s="157"/>
      <c r="BJ1573" s="157"/>
      <c r="BK1573" s="157"/>
    </row>
    <row r="1574" spans="1:63" s="2" customFormat="1" ht="27" customHeight="1">
      <c r="A1574" s="4">
        <f t="shared" si="24"/>
        <v>1571</v>
      </c>
      <c r="B1574" s="5" t="s">
        <v>413</v>
      </c>
      <c r="C1574" s="6" t="s">
        <v>28</v>
      </c>
      <c r="D1574" s="6" t="s">
        <v>54</v>
      </c>
      <c r="E1574" s="6" t="s">
        <v>3210</v>
      </c>
      <c r="F1574" s="183" t="s">
        <v>73</v>
      </c>
      <c r="G1574" s="183" t="s">
        <v>1291</v>
      </c>
      <c r="H1574" s="71" t="s">
        <v>3286</v>
      </c>
      <c r="I1574" s="138" t="s">
        <v>31</v>
      </c>
      <c r="J1574" s="8" t="s">
        <v>3619</v>
      </c>
      <c r="K1574" s="9" t="s">
        <v>98</v>
      </c>
      <c r="L1574" s="139" t="s">
        <v>33</v>
      </c>
      <c r="M1574" s="139" t="s">
        <v>33</v>
      </c>
      <c r="N1574" s="139" t="s">
        <v>33</v>
      </c>
      <c r="O1574" s="22">
        <v>15</v>
      </c>
      <c r="P1574" s="22">
        <v>15</v>
      </c>
      <c r="Q1574" s="9" t="s">
        <v>3556</v>
      </c>
      <c r="R1574" s="9" t="s">
        <v>3532</v>
      </c>
      <c r="S1574" s="9" t="s">
        <v>3587</v>
      </c>
      <c r="T1574" s="22" t="s">
        <v>37</v>
      </c>
      <c r="U1574" s="22" t="s">
        <v>37</v>
      </c>
      <c r="V1574" s="9" t="s">
        <v>3533</v>
      </c>
      <c r="W1574" s="9" t="s">
        <v>3691</v>
      </c>
      <c r="X1574" s="9" t="s">
        <v>3692</v>
      </c>
      <c r="Y1574" s="12" t="s">
        <v>3693</v>
      </c>
      <c r="Z1574" s="1"/>
      <c r="AA1574" s="1"/>
      <c r="AB1574" s="1"/>
      <c r="AC1574" s="1"/>
      <c r="AD1574" s="1"/>
      <c r="AE1574" s="1"/>
      <c r="AF1574" s="1"/>
      <c r="AG1574" s="1"/>
      <c r="AH1574" s="1"/>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c r="BE1574" s="1"/>
      <c r="BF1574" s="1"/>
      <c r="BG1574" s="1"/>
      <c r="BH1574" s="1"/>
      <c r="BI1574" s="1"/>
      <c r="BJ1574" s="1"/>
      <c r="BK1574" s="1"/>
    </row>
    <row r="1575" spans="1:63" s="2" customFormat="1" ht="27" customHeight="1">
      <c r="A1575" s="4">
        <f t="shared" si="24"/>
        <v>1572</v>
      </c>
      <c r="B1575" s="5" t="s">
        <v>413</v>
      </c>
      <c r="C1575" s="6" t="s">
        <v>28</v>
      </c>
      <c r="D1575" s="6" t="s">
        <v>54</v>
      </c>
      <c r="E1575" s="6" t="s">
        <v>3210</v>
      </c>
      <c r="F1575" s="183" t="s">
        <v>30</v>
      </c>
      <c r="G1575" s="183" t="s">
        <v>36</v>
      </c>
      <c r="H1575" s="71" t="s">
        <v>3287</v>
      </c>
      <c r="I1575" s="138" t="s">
        <v>31</v>
      </c>
      <c r="J1575" s="8" t="s">
        <v>3620</v>
      </c>
      <c r="K1575" s="9" t="s">
        <v>98</v>
      </c>
      <c r="L1575" s="139" t="s">
        <v>33</v>
      </c>
      <c r="M1575" s="139" t="s">
        <v>33</v>
      </c>
      <c r="N1575" s="139" t="s">
        <v>33</v>
      </c>
      <c r="O1575" s="22">
        <v>15</v>
      </c>
      <c r="P1575" s="22">
        <v>15</v>
      </c>
      <c r="Q1575" s="9" t="s">
        <v>3556</v>
      </c>
      <c r="R1575" s="9" t="s">
        <v>3532</v>
      </c>
      <c r="S1575" s="9" t="s">
        <v>3602</v>
      </c>
      <c r="T1575" s="22" t="s">
        <v>37</v>
      </c>
      <c r="U1575" s="22" t="s">
        <v>37</v>
      </c>
      <c r="V1575" s="9" t="s">
        <v>3533</v>
      </c>
      <c r="W1575" s="9" t="s">
        <v>3691</v>
      </c>
      <c r="X1575" s="9" t="s">
        <v>3692</v>
      </c>
      <c r="Y1575" s="12" t="s">
        <v>3693</v>
      </c>
      <c r="Z1575" s="1"/>
      <c r="AA1575" s="1"/>
      <c r="AB1575" s="1"/>
      <c r="AC1575" s="1"/>
      <c r="AD1575" s="1"/>
      <c r="AE1575" s="1"/>
      <c r="AF1575" s="1"/>
      <c r="AG1575" s="1"/>
      <c r="AH1575" s="1"/>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c r="BE1575" s="1"/>
      <c r="BF1575" s="1"/>
      <c r="BG1575" s="1"/>
      <c r="BH1575" s="1"/>
      <c r="BI1575" s="1"/>
      <c r="BJ1575" s="1"/>
      <c r="BK1575" s="1"/>
    </row>
    <row r="1576" spans="1:63" s="2" customFormat="1" ht="27" customHeight="1">
      <c r="A1576" s="4">
        <f t="shared" si="24"/>
        <v>1573</v>
      </c>
      <c r="B1576" s="5" t="s">
        <v>413</v>
      </c>
      <c r="C1576" s="6" t="s">
        <v>28</v>
      </c>
      <c r="D1576" s="6" t="s">
        <v>54</v>
      </c>
      <c r="E1576" s="6" t="s">
        <v>3289</v>
      </c>
      <c r="F1576" s="183" t="s">
        <v>30</v>
      </c>
      <c r="G1576" s="183" t="s">
        <v>680</v>
      </c>
      <c r="H1576" s="71" t="s">
        <v>3273</v>
      </c>
      <c r="I1576" s="138" t="s">
        <v>31</v>
      </c>
      <c r="J1576" s="8" t="s">
        <v>3627</v>
      </c>
      <c r="K1576" s="9" t="s">
        <v>98</v>
      </c>
      <c r="L1576" s="139" t="s">
        <v>33</v>
      </c>
      <c r="M1576" s="139" t="s">
        <v>33</v>
      </c>
      <c r="N1576" s="139" t="s">
        <v>33</v>
      </c>
      <c r="O1576" s="22">
        <v>10</v>
      </c>
      <c r="P1576" s="22">
        <v>9</v>
      </c>
      <c r="Q1576" s="9" t="s">
        <v>3622</v>
      </c>
      <c r="R1576" s="9" t="s">
        <v>1190</v>
      </c>
      <c r="S1576" s="9" t="s">
        <v>3623</v>
      </c>
      <c r="T1576" s="22" t="s">
        <v>3628</v>
      </c>
      <c r="U1576" s="22" t="s">
        <v>3629</v>
      </c>
      <c r="V1576" s="9" t="s">
        <v>3626</v>
      </c>
      <c r="W1576" s="9" t="s">
        <v>3696</v>
      </c>
      <c r="X1576" s="9" t="s">
        <v>3692</v>
      </c>
      <c r="Y1576" s="12" t="s">
        <v>3695</v>
      </c>
      <c r="Z1576" s="1"/>
      <c r="AA1576" s="1"/>
      <c r="AB1576" s="1"/>
      <c r="AC1576" s="1"/>
      <c r="AD1576" s="1"/>
      <c r="AE1576" s="1"/>
      <c r="AF1576" s="1"/>
      <c r="AG1576" s="1"/>
      <c r="AH1576" s="1"/>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c r="BE1576" s="1"/>
      <c r="BF1576" s="1"/>
      <c r="BG1576" s="1"/>
      <c r="BH1576" s="1"/>
      <c r="BI1576" s="1"/>
      <c r="BJ1576" s="1"/>
      <c r="BK1576" s="1"/>
    </row>
    <row r="1577" spans="1:63" s="2" customFormat="1" ht="27" customHeight="1">
      <c r="A1577" s="4">
        <f t="shared" si="24"/>
        <v>1574</v>
      </c>
      <c r="B1577" s="5" t="s">
        <v>413</v>
      </c>
      <c r="C1577" s="6" t="s">
        <v>28</v>
      </c>
      <c r="D1577" s="6" t="s">
        <v>54</v>
      </c>
      <c r="E1577" s="6" t="s">
        <v>3289</v>
      </c>
      <c r="F1577" s="183" t="s">
        <v>30</v>
      </c>
      <c r="G1577" s="183" t="s">
        <v>36</v>
      </c>
      <c r="H1577" s="71" t="s">
        <v>3290</v>
      </c>
      <c r="I1577" s="138" t="s">
        <v>31</v>
      </c>
      <c r="J1577" s="8" t="s">
        <v>3630</v>
      </c>
      <c r="K1577" s="9" t="s">
        <v>98</v>
      </c>
      <c r="L1577" s="139" t="s">
        <v>33</v>
      </c>
      <c r="M1577" s="139" t="s">
        <v>33</v>
      </c>
      <c r="N1577" s="139" t="s">
        <v>33</v>
      </c>
      <c r="O1577" s="22">
        <v>20</v>
      </c>
      <c r="P1577" s="22">
        <v>20</v>
      </c>
      <c r="Q1577" s="9" t="s">
        <v>3622</v>
      </c>
      <c r="R1577" s="9" t="s">
        <v>1190</v>
      </c>
      <c r="S1577" s="47" t="s">
        <v>3631</v>
      </c>
      <c r="T1577" s="22" t="s">
        <v>3628</v>
      </c>
      <c r="U1577" s="22" t="s">
        <v>3632</v>
      </c>
      <c r="V1577" s="9" t="s">
        <v>3626</v>
      </c>
      <c r="W1577" s="9" t="s">
        <v>3696</v>
      </c>
      <c r="X1577" s="9" t="s">
        <v>3692</v>
      </c>
      <c r="Y1577" s="12" t="s">
        <v>3695</v>
      </c>
      <c r="Z1577" s="1"/>
      <c r="AA1577" s="1"/>
      <c r="AB1577" s="1"/>
      <c r="AC1577" s="1"/>
      <c r="AD1577" s="1"/>
      <c r="AE1577" s="1"/>
      <c r="AF1577" s="1"/>
      <c r="AG1577" s="1"/>
      <c r="AH1577" s="1"/>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c r="BE1577" s="1"/>
      <c r="BF1577" s="1"/>
      <c r="BG1577" s="1"/>
      <c r="BH1577" s="1"/>
      <c r="BI1577" s="1"/>
      <c r="BJ1577" s="1"/>
      <c r="BK1577" s="1"/>
    </row>
    <row r="1578" spans="1:63" s="2" customFormat="1" ht="27" customHeight="1">
      <c r="A1578" s="4">
        <f t="shared" si="24"/>
        <v>1575</v>
      </c>
      <c r="B1578" s="5" t="s">
        <v>413</v>
      </c>
      <c r="C1578" s="6" t="s">
        <v>28</v>
      </c>
      <c r="D1578" s="6" t="s">
        <v>54</v>
      </c>
      <c r="E1578" s="6" t="s">
        <v>3289</v>
      </c>
      <c r="F1578" s="183" t="s">
        <v>30</v>
      </c>
      <c r="G1578" s="183" t="s">
        <v>36</v>
      </c>
      <c r="H1578" s="71" t="s">
        <v>3291</v>
      </c>
      <c r="I1578" s="138" t="s">
        <v>31</v>
      </c>
      <c r="J1578" s="8" t="s">
        <v>3633</v>
      </c>
      <c r="K1578" s="9" t="s">
        <v>98</v>
      </c>
      <c r="L1578" s="139" t="s">
        <v>33</v>
      </c>
      <c r="M1578" s="139" t="s">
        <v>33</v>
      </c>
      <c r="N1578" s="139" t="s">
        <v>33</v>
      </c>
      <c r="O1578" s="22">
        <v>25</v>
      </c>
      <c r="P1578" s="22">
        <v>18</v>
      </c>
      <c r="Q1578" s="9" t="s">
        <v>3622</v>
      </c>
      <c r="R1578" s="9" t="s">
        <v>1190</v>
      </c>
      <c r="S1578" s="160">
        <v>40000</v>
      </c>
      <c r="T1578" s="22" t="s">
        <v>3628</v>
      </c>
      <c r="U1578" s="22" t="s">
        <v>3632</v>
      </c>
      <c r="V1578" s="9" t="s">
        <v>3626</v>
      </c>
      <c r="W1578" s="9" t="s">
        <v>3696</v>
      </c>
      <c r="X1578" s="9" t="s">
        <v>3692</v>
      </c>
      <c r="Y1578" s="12" t="s">
        <v>3695</v>
      </c>
      <c r="Z1578" s="1"/>
      <c r="AA1578" s="1"/>
      <c r="AB1578" s="1"/>
      <c r="AC1578" s="1"/>
      <c r="AD1578" s="1"/>
      <c r="AE1578" s="1"/>
      <c r="AF1578" s="1"/>
      <c r="AG1578" s="1"/>
      <c r="AH1578" s="1"/>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c r="BE1578" s="1"/>
      <c r="BF1578" s="1"/>
      <c r="BG1578" s="1"/>
      <c r="BH1578" s="1"/>
      <c r="BI1578" s="1"/>
      <c r="BJ1578" s="1"/>
      <c r="BK1578" s="1"/>
    </row>
    <row r="1579" spans="1:63" s="2" customFormat="1" ht="27" customHeight="1">
      <c r="A1579" s="4">
        <f t="shared" si="24"/>
        <v>1576</v>
      </c>
      <c r="B1579" s="5" t="s">
        <v>413</v>
      </c>
      <c r="C1579" s="6" t="s">
        <v>28</v>
      </c>
      <c r="D1579" s="6" t="s">
        <v>54</v>
      </c>
      <c r="E1579" s="6" t="s">
        <v>3289</v>
      </c>
      <c r="F1579" s="183" t="s">
        <v>30</v>
      </c>
      <c r="G1579" s="183" t="s">
        <v>680</v>
      </c>
      <c r="H1579" s="71" t="s">
        <v>3292</v>
      </c>
      <c r="I1579" s="138" t="s">
        <v>31</v>
      </c>
      <c r="J1579" s="8" t="s">
        <v>3634</v>
      </c>
      <c r="K1579" s="9" t="s">
        <v>98</v>
      </c>
      <c r="L1579" s="139" t="s">
        <v>33</v>
      </c>
      <c r="M1579" s="139" t="s">
        <v>33</v>
      </c>
      <c r="N1579" s="139" t="s">
        <v>33</v>
      </c>
      <c r="O1579" s="22">
        <v>10</v>
      </c>
      <c r="P1579" s="22">
        <v>10</v>
      </c>
      <c r="Q1579" s="9" t="s">
        <v>3622</v>
      </c>
      <c r="R1579" s="9" t="s">
        <v>1190</v>
      </c>
      <c r="S1579" s="9" t="s">
        <v>3623</v>
      </c>
      <c r="T1579" s="22" t="s">
        <v>3628</v>
      </c>
      <c r="U1579" s="22" t="s">
        <v>3635</v>
      </c>
      <c r="V1579" s="9" t="s">
        <v>3626</v>
      </c>
      <c r="W1579" s="9" t="s">
        <v>3696</v>
      </c>
      <c r="X1579" s="9" t="s">
        <v>3692</v>
      </c>
      <c r="Y1579" s="12" t="s">
        <v>3695</v>
      </c>
      <c r="Z1579" s="1"/>
      <c r="AA1579" s="1"/>
      <c r="AB1579" s="1"/>
      <c r="AC1579" s="1"/>
      <c r="AD1579" s="1"/>
      <c r="AE1579" s="1"/>
      <c r="AF1579" s="1"/>
      <c r="AG1579" s="1"/>
      <c r="AH1579" s="1"/>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c r="BE1579" s="1"/>
      <c r="BF1579" s="1"/>
      <c r="BG1579" s="1"/>
      <c r="BH1579" s="1"/>
      <c r="BI1579" s="1"/>
      <c r="BJ1579" s="1"/>
      <c r="BK1579" s="1"/>
    </row>
    <row r="1580" spans="1:63" s="2" customFormat="1" ht="27" customHeight="1">
      <c r="A1580" s="4">
        <f t="shared" si="24"/>
        <v>1577</v>
      </c>
      <c r="B1580" s="5" t="s">
        <v>413</v>
      </c>
      <c r="C1580" s="6" t="s">
        <v>28</v>
      </c>
      <c r="D1580" s="6" t="s">
        <v>54</v>
      </c>
      <c r="E1580" s="6" t="s">
        <v>3289</v>
      </c>
      <c r="F1580" s="183" t="s">
        <v>30</v>
      </c>
      <c r="G1580" s="183" t="s">
        <v>680</v>
      </c>
      <c r="H1580" s="71" t="s">
        <v>3293</v>
      </c>
      <c r="I1580" s="138" t="s">
        <v>31</v>
      </c>
      <c r="J1580" s="71" t="s">
        <v>3636</v>
      </c>
      <c r="K1580" s="9" t="s">
        <v>98</v>
      </c>
      <c r="L1580" s="139" t="s">
        <v>33</v>
      </c>
      <c r="M1580" s="139" t="s">
        <v>33</v>
      </c>
      <c r="N1580" s="139" t="s">
        <v>33</v>
      </c>
      <c r="O1580" s="22">
        <v>5</v>
      </c>
      <c r="P1580" s="22">
        <v>5</v>
      </c>
      <c r="Q1580" s="9" t="s">
        <v>3622</v>
      </c>
      <c r="R1580" s="9" t="s">
        <v>1190</v>
      </c>
      <c r="S1580" s="9" t="s">
        <v>3637</v>
      </c>
      <c r="T1580" s="22" t="s">
        <v>3628</v>
      </c>
      <c r="U1580" s="22" t="s">
        <v>3625</v>
      </c>
      <c r="V1580" s="9" t="s">
        <v>3626</v>
      </c>
      <c r="W1580" s="9" t="s">
        <v>3697</v>
      </c>
      <c r="X1580" s="9" t="s">
        <v>3692</v>
      </c>
      <c r="Y1580" s="12" t="s">
        <v>3695</v>
      </c>
      <c r="Z1580" s="1"/>
      <c r="AA1580" s="1"/>
      <c r="AB1580" s="1"/>
      <c r="AC1580" s="1"/>
      <c r="AD1580" s="1"/>
      <c r="AE1580" s="1"/>
      <c r="AF1580" s="1"/>
      <c r="AG1580" s="1"/>
      <c r="AH1580" s="1"/>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c r="BE1580" s="1"/>
      <c r="BF1580" s="1"/>
      <c r="BG1580" s="1"/>
      <c r="BH1580" s="1"/>
      <c r="BI1580" s="1"/>
      <c r="BJ1580" s="1"/>
      <c r="BK1580" s="1"/>
    </row>
    <row r="1581" spans="1:63" s="2" customFormat="1" ht="27" customHeight="1">
      <c r="A1581" s="4">
        <f t="shared" si="24"/>
        <v>1578</v>
      </c>
      <c r="B1581" s="5" t="s">
        <v>413</v>
      </c>
      <c r="C1581" s="6" t="s">
        <v>28</v>
      </c>
      <c r="D1581" s="6" t="s">
        <v>54</v>
      </c>
      <c r="E1581" s="6" t="s">
        <v>3289</v>
      </c>
      <c r="F1581" s="183" t="s">
        <v>30</v>
      </c>
      <c r="G1581" s="183" t="s">
        <v>680</v>
      </c>
      <c r="H1581" s="71" t="s">
        <v>3294</v>
      </c>
      <c r="I1581" s="138" t="s">
        <v>31</v>
      </c>
      <c r="J1581" s="8" t="s">
        <v>3636</v>
      </c>
      <c r="K1581" s="9" t="s">
        <v>98</v>
      </c>
      <c r="L1581" s="139" t="s">
        <v>33</v>
      </c>
      <c r="M1581" s="139" t="s">
        <v>33</v>
      </c>
      <c r="N1581" s="139" t="s">
        <v>33</v>
      </c>
      <c r="O1581" s="22">
        <v>5</v>
      </c>
      <c r="P1581" s="22">
        <v>5</v>
      </c>
      <c r="Q1581" s="9" t="s">
        <v>3622</v>
      </c>
      <c r="R1581" s="9" t="s">
        <v>1190</v>
      </c>
      <c r="S1581" s="11" t="s">
        <v>3637</v>
      </c>
      <c r="T1581" s="22" t="s">
        <v>3628</v>
      </c>
      <c r="U1581" s="22" t="s">
        <v>3625</v>
      </c>
      <c r="V1581" s="9" t="s">
        <v>3626</v>
      </c>
      <c r="W1581" s="9" t="s">
        <v>3697</v>
      </c>
      <c r="X1581" s="9" t="s">
        <v>3692</v>
      </c>
      <c r="Y1581" s="12" t="s">
        <v>3695</v>
      </c>
      <c r="Z1581" s="1"/>
      <c r="AA1581" s="1"/>
      <c r="AB1581" s="1"/>
      <c r="AC1581" s="1"/>
      <c r="AD1581" s="1"/>
      <c r="AE1581" s="1"/>
      <c r="AF1581" s="1"/>
      <c r="AG1581" s="1"/>
      <c r="AH1581" s="1"/>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c r="BE1581" s="1"/>
      <c r="BF1581" s="1"/>
      <c r="BG1581" s="1"/>
      <c r="BH1581" s="1"/>
      <c r="BI1581" s="1"/>
      <c r="BJ1581" s="1"/>
      <c r="BK1581" s="1"/>
    </row>
    <row r="1582" spans="1:63" s="2" customFormat="1" ht="27" customHeight="1">
      <c r="A1582" s="4">
        <f t="shared" si="24"/>
        <v>1579</v>
      </c>
      <c r="B1582" s="5" t="s">
        <v>413</v>
      </c>
      <c r="C1582" s="6" t="s">
        <v>28</v>
      </c>
      <c r="D1582" s="6" t="s">
        <v>54</v>
      </c>
      <c r="E1582" s="6" t="s">
        <v>3289</v>
      </c>
      <c r="F1582" s="183" t="s">
        <v>30</v>
      </c>
      <c r="G1582" s="183" t="s">
        <v>680</v>
      </c>
      <c r="H1582" s="71" t="s">
        <v>3295</v>
      </c>
      <c r="I1582" s="138" t="s">
        <v>31</v>
      </c>
      <c r="J1582" s="8" t="s">
        <v>3636</v>
      </c>
      <c r="K1582" s="9" t="s">
        <v>98</v>
      </c>
      <c r="L1582" s="139" t="s">
        <v>33</v>
      </c>
      <c r="M1582" s="139" t="s">
        <v>33</v>
      </c>
      <c r="N1582" s="139" t="s">
        <v>33</v>
      </c>
      <c r="O1582" s="22">
        <v>5</v>
      </c>
      <c r="P1582" s="22">
        <v>5</v>
      </c>
      <c r="Q1582" s="9" t="s">
        <v>3622</v>
      </c>
      <c r="R1582" s="9" t="s">
        <v>1190</v>
      </c>
      <c r="S1582" s="11" t="s">
        <v>3637</v>
      </c>
      <c r="T1582" s="22" t="s">
        <v>3628</v>
      </c>
      <c r="U1582" s="22" t="s">
        <v>3632</v>
      </c>
      <c r="V1582" s="9" t="s">
        <v>3626</v>
      </c>
      <c r="W1582" s="9" t="s">
        <v>3697</v>
      </c>
      <c r="X1582" s="9" t="s">
        <v>3692</v>
      </c>
      <c r="Y1582" s="12" t="s">
        <v>3695</v>
      </c>
      <c r="Z1582" s="1"/>
      <c r="AA1582" s="1"/>
      <c r="AB1582" s="1"/>
      <c r="AC1582" s="1"/>
      <c r="AD1582" s="1"/>
      <c r="AE1582" s="1"/>
      <c r="AF1582" s="1"/>
      <c r="AG1582" s="1"/>
      <c r="AH1582" s="1"/>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c r="BE1582" s="1"/>
      <c r="BF1582" s="1"/>
      <c r="BG1582" s="1"/>
      <c r="BH1582" s="1"/>
      <c r="BI1582" s="1"/>
      <c r="BJ1582" s="1"/>
      <c r="BK1582" s="1"/>
    </row>
    <row r="1583" spans="1:63" s="2" customFormat="1" ht="27" customHeight="1">
      <c r="A1583" s="4">
        <f t="shared" si="24"/>
        <v>1580</v>
      </c>
      <c r="B1583" s="5" t="s">
        <v>413</v>
      </c>
      <c r="C1583" s="6" t="s">
        <v>28</v>
      </c>
      <c r="D1583" s="6" t="s">
        <v>54</v>
      </c>
      <c r="E1583" s="6" t="s">
        <v>3289</v>
      </c>
      <c r="F1583" s="183" t="s">
        <v>30</v>
      </c>
      <c r="G1583" s="183" t="s">
        <v>680</v>
      </c>
      <c r="H1583" s="71" t="s">
        <v>3296</v>
      </c>
      <c r="I1583" s="138" t="s">
        <v>31</v>
      </c>
      <c r="J1583" s="8" t="s">
        <v>3636</v>
      </c>
      <c r="K1583" s="9" t="s">
        <v>98</v>
      </c>
      <c r="L1583" s="139" t="s">
        <v>33</v>
      </c>
      <c r="M1583" s="139" t="s">
        <v>33</v>
      </c>
      <c r="N1583" s="139" t="s">
        <v>33</v>
      </c>
      <c r="O1583" s="22">
        <v>5</v>
      </c>
      <c r="P1583" s="22">
        <v>5</v>
      </c>
      <c r="Q1583" s="9" t="s">
        <v>3622</v>
      </c>
      <c r="R1583" s="9" t="s">
        <v>1190</v>
      </c>
      <c r="S1583" s="9" t="s">
        <v>3637</v>
      </c>
      <c r="T1583" s="22" t="s">
        <v>3628</v>
      </c>
      <c r="U1583" s="22" t="s">
        <v>3632</v>
      </c>
      <c r="V1583" s="9" t="s">
        <v>3626</v>
      </c>
      <c r="W1583" s="9" t="s">
        <v>3697</v>
      </c>
      <c r="X1583" s="9" t="s">
        <v>3692</v>
      </c>
      <c r="Y1583" s="12" t="s">
        <v>3695</v>
      </c>
      <c r="Z1583" s="1"/>
      <c r="AA1583" s="1"/>
      <c r="AB1583" s="1"/>
      <c r="AC1583" s="1"/>
      <c r="AD1583" s="1"/>
      <c r="AE1583" s="1"/>
      <c r="AF1583" s="1"/>
      <c r="AG1583" s="1"/>
      <c r="AH1583" s="1"/>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c r="BE1583" s="1"/>
      <c r="BF1583" s="1"/>
      <c r="BG1583" s="1"/>
      <c r="BH1583" s="1"/>
      <c r="BI1583" s="1"/>
      <c r="BJ1583" s="1"/>
      <c r="BK1583" s="1"/>
    </row>
    <row r="1584" spans="1:63" s="2" customFormat="1" ht="27" customHeight="1">
      <c r="A1584" s="4">
        <f t="shared" si="24"/>
        <v>1581</v>
      </c>
      <c r="B1584" s="5" t="s">
        <v>413</v>
      </c>
      <c r="C1584" s="6" t="s">
        <v>28</v>
      </c>
      <c r="D1584" s="6" t="s">
        <v>54</v>
      </c>
      <c r="E1584" s="6" t="s">
        <v>3289</v>
      </c>
      <c r="F1584" s="183" t="s">
        <v>30</v>
      </c>
      <c r="G1584" s="183" t="s">
        <v>680</v>
      </c>
      <c r="H1584" s="71" t="s">
        <v>3297</v>
      </c>
      <c r="I1584" s="138" t="s">
        <v>31</v>
      </c>
      <c r="J1584" s="8" t="s">
        <v>3638</v>
      </c>
      <c r="K1584" s="9" t="s">
        <v>98</v>
      </c>
      <c r="L1584" s="139" t="s">
        <v>33</v>
      </c>
      <c r="M1584" s="139" t="s">
        <v>33</v>
      </c>
      <c r="N1584" s="139" t="s">
        <v>33</v>
      </c>
      <c r="O1584" s="22">
        <v>10</v>
      </c>
      <c r="P1584" s="22">
        <v>10</v>
      </c>
      <c r="Q1584" s="9" t="s">
        <v>3622</v>
      </c>
      <c r="R1584" s="9" t="s">
        <v>1190</v>
      </c>
      <c r="S1584" s="22" t="s">
        <v>34</v>
      </c>
      <c r="T1584" s="22" t="s">
        <v>3624</v>
      </c>
      <c r="U1584" s="22" t="s">
        <v>3639</v>
      </c>
      <c r="V1584" s="9" t="s">
        <v>3626</v>
      </c>
      <c r="W1584" s="9" t="s">
        <v>3697</v>
      </c>
      <c r="X1584" s="9" t="s">
        <v>3692</v>
      </c>
      <c r="Y1584" s="12" t="s">
        <v>3695</v>
      </c>
      <c r="Z1584" s="1"/>
      <c r="AA1584" s="1"/>
      <c r="AB1584" s="1"/>
      <c r="AC1584" s="1"/>
      <c r="AD1584" s="1"/>
      <c r="AE1584" s="1"/>
      <c r="AF1584" s="1"/>
      <c r="AG1584" s="1"/>
      <c r="AH1584" s="1"/>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c r="BE1584" s="1"/>
      <c r="BF1584" s="1"/>
      <c r="BG1584" s="1"/>
      <c r="BH1584" s="1"/>
      <c r="BI1584" s="1"/>
      <c r="BJ1584" s="1"/>
      <c r="BK1584" s="1"/>
    </row>
    <row r="1585" spans="1:63" s="2" customFormat="1" ht="27" customHeight="1">
      <c r="A1585" s="4">
        <f t="shared" si="24"/>
        <v>1582</v>
      </c>
      <c r="B1585" s="5" t="s">
        <v>413</v>
      </c>
      <c r="C1585" s="6" t="s">
        <v>28</v>
      </c>
      <c r="D1585" s="6" t="s">
        <v>54</v>
      </c>
      <c r="E1585" s="6" t="s">
        <v>3289</v>
      </c>
      <c r="F1585" s="183" t="s">
        <v>30</v>
      </c>
      <c r="G1585" s="183" t="s">
        <v>680</v>
      </c>
      <c r="H1585" s="71" t="s">
        <v>3298</v>
      </c>
      <c r="I1585" s="138" t="s">
        <v>31</v>
      </c>
      <c r="J1585" s="71" t="s">
        <v>3638</v>
      </c>
      <c r="K1585" s="9" t="s">
        <v>98</v>
      </c>
      <c r="L1585" s="139" t="s">
        <v>33</v>
      </c>
      <c r="M1585" s="139" t="s">
        <v>33</v>
      </c>
      <c r="N1585" s="139" t="s">
        <v>33</v>
      </c>
      <c r="O1585" s="22">
        <v>10</v>
      </c>
      <c r="P1585" s="22">
        <v>10</v>
      </c>
      <c r="Q1585" s="9" t="s">
        <v>3622</v>
      </c>
      <c r="R1585" s="9" t="s">
        <v>1190</v>
      </c>
      <c r="S1585" s="9" t="s">
        <v>34</v>
      </c>
      <c r="T1585" s="22" t="s">
        <v>3624</v>
      </c>
      <c r="U1585" s="22" t="s">
        <v>3639</v>
      </c>
      <c r="V1585" s="9" t="s">
        <v>3626</v>
      </c>
      <c r="W1585" s="9" t="s">
        <v>3697</v>
      </c>
      <c r="X1585" s="9" t="s">
        <v>3692</v>
      </c>
      <c r="Y1585" s="12" t="s">
        <v>3695</v>
      </c>
      <c r="Z1585" s="1"/>
      <c r="AA1585" s="1"/>
      <c r="AB1585" s="1"/>
      <c r="AC1585" s="1"/>
      <c r="AD1585" s="1"/>
      <c r="AE1585" s="1"/>
      <c r="AF1585" s="1"/>
      <c r="AG1585" s="1"/>
      <c r="AH1585" s="1"/>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c r="BE1585" s="1"/>
      <c r="BF1585" s="1"/>
      <c r="BG1585" s="1"/>
      <c r="BH1585" s="1"/>
      <c r="BI1585" s="1"/>
      <c r="BJ1585" s="1"/>
      <c r="BK1585" s="1"/>
    </row>
    <row r="1586" spans="1:63" s="2" customFormat="1" ht="27" customHeight="1">
      <c r="A1586" s="4">
        <f t="shared" si="24"/>
        <v>1583</v>
      </c>
      <c r="B1586" s="5" t="s">
        <v>413</v>
      </c>
      <c r="C1586" s="6" t="s">
        <v>28</v>
      </c>
      <c r="D1586" s="6" t="s">
        <v>54</v>
      </c>
      <c r="E1586" s="6" t="s">
        <v>3289</v>
      </c>
      <c r="F1586" s="183" t="s">
        <v>73</v>
      </c>
      <c r="G1586" s="183" t="s">
        <v>1291</v>
      </c>
      <c r="H1586" s="71" t="s">
        <v>3299</v>
      </c>
      <c r="I1586" s="138" t="s">
        <v>31</v>
      </c>
      <c r="J1586" s="8" t="s">
        <v>3640</v>
      </c>
      <c r="K1586" s="9" t="s">
        <v>98</v>
      </c>
      <c r="L1586" s="139" t="s">
        <v>33</v>
      </c>
      <c r="M1586" s="139" t="s">
        <v>33</v>
      </c>
      <c r="N1586" s="139" t="s">
        <v>33</v>
      </c>
      <c r="O1586" s="22">
        <v>10</v>
      </c>
      <c r="P1586" s="22">
        <v>10</v>
      </c>
      <c r="Q1586" s="9" t="s">
        <v>3622</v>
      </c>
      <c r="R1586" s="9" t="s">
        <v>1190</v>
      </c>
      <c r="S1586" s="9">
        <v>50000</v>
      </c>
      <c r="T1586" s="22" t="s">
        <v>3628</v>
      </c>
      <c r="U1586" s="22" t="s">
        <v>3635</v>
      </c>
      <c r="V1586" s="9" t="s">
        <v>3626</v>
      </c>
      <c r="W1586" s="9" t="s">
        <v>3697</v>
      </c>
      <c r="X1586" s="9" t="s">
        <v>3692</v>
      </c>
      <c r="Y1586" s="12" t="s">
        <v>3695</v>
      </c>
      <c r="Z1586" s="1"/>
      <c r="AA1586" s="1"/>
      <c r="AB1586" s="1"/>
      <c r="AC1586" s="1"/>
      <c r="AD1586" s="1"/>
      <c r="AE1586" s="1"/>
      <c r="AF1586" s="1"/>
      <c r="AG1586" s="1"/>
      <c r="AH1586" s="1"/>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c r="BE1586" s="1"/>
      <c r="BF1586" s="1"/>
      <c r="BG1586" s="1"/>
      <c r="BH1586" s="1"/>
      <c r="BI1586" s="1"/>
      <c r="BJ1586" s="1"/>
      <c r="BK1586" s="1"/>
    </row>
    <row r="1587" spans="1:63" s="2" customFormat="1" ht="27" customHeight="1">
      <c r="A1587" s="4">
        <f t="shared" si="24"/>
        <v>1584</v>
      </c>
      <c r="B1587" s="5" t="s">
        <v>413</v>
      </c>
      <c r="C1587" s="6" t="s">
        <v>28</v>
      </c>
      <c r="D1587" s="6" t="s">
        <v>54</v>
      </c>
      <c r="E1587" s="6" t="s">
        <v>3289</v>
      </c>
      <c r="F1587" s="183" t="s">
        <v>73</v>
      </c>
      <c r="G1587" s="183" t="s">
        <v>1291</v>
      </c>
      <c r="H1587" s="71" t="s">
        <v>3300</v>
      </c>
      <c r="I1587" s="138" t="s">
        <v>31</v>
      </c>
      <c r="J1587" s="8" t="s">
        <v>3641</v>
      </c>
      <c r="K1587" s="9" t="s">
        <v>98</v>
      </c>
      <c r="L1587" s="139" t="s">
        <v>33</v>
      </c>
      <c r="M1587" s="139" t="s">
        <v>33</v>
      </c>
      <c r="N1587" s="139" t="s">
        <v>33</v>
      </c>
      <c r="O1587" s="22">
        <v>10</v>
      </c>
      <c r="P1587" s="22">
        <v>8</v>
      </c>
      <c r="Q1587" s="9" t="s">
        <v>3622</v>
      </c>
      <c r="R1587" s="9" t="s">
        <v>1190</v>
      </c>
      <c r="S1587" s="9" t="s">
        <v>3642</v>
      </c>
      <c r="T1587" s="22" t="s">
        <v>3628</v>
      </c>
      <c r="U1587" s="22" t="s">
        <v>3639</v>
      </c>
      <c r="V1587" s="9" t="s">
        <v>3626</v>
      </c>
      <c r="W1587" s="9" t="s">
        <v>3697</v>
      </c>
      <c r="X1587" s="9" t="s">
        <v>3692</v>
      </c>
      <c r="Y1587" s="12" t="s">
        <v>3695</v>
      </c>
      <c r="Z1587" s="1"/>
      <c r="AA1587" s="1"/>
      <c r="AB1587" s="1"/>
      <c r="AC1587" s="1"/>
      <c r="AD1587" s="1"/>
      <c r="AE1587" s="1"/>
      <c r="AF1587" s="1"/>
      <c r="AG1587" s="1"/>
      <c r="AH1587" s="1"/>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c r="BE1587" s="1"/>
      <c r="BF1587" s="1"/>
      <c r="BG1587" s="1"/>
      <c r="BH1587" s="1"/>
      <c r="BI1587" s="1"/>
      <c r="BJ1587" s="1"/>
      <c r="BK1587" s="1"/>
    </row>
    <row r="1588" spans="1:63" s="2" customFormat="1" ht="27" customHeight="1">
      <c r="A1588" s="4">
        <f t="shared" si="24"/>
        <v>1585</v>
      </c>
      <c r="B1588" s="5" t="s">
        <v>413</v>
      </c>
      <c r="C1588" s="6" t="s">
        <v>28</v>
      </c>
      <c r="D1588" s="6" t="s">
        <v>54</v>
      </c>
      <c r="E1588" s="6" t="s">
        <v>3289</v>
      </c>
      <c r="F1588" s="183" t="s">
        <v>30</v>
      </c>
      <c r="G1588" s="183" t="s">
        <v>36</v>
      </c>
      <c r="H1588" s="71" t="s">
        <v>3301</v>
      </c>
      <c r="I1588" s="138" t="s">
        <v>31</v>
      </c>
      <c r="J1588" s="8" t="s">
        <v>3643</v>
      </c>
      <c r="K1588" s="9" t="s">
        <v>98</v>
      </c>
      <c r="L1588" s="139" t="s">
        <v>33</v>
      </c>
      <c r="M1588" s="139" t="s">
        <v>33</v>
      </c>
      <c r="N1588" s="139" t="s">
        <v>33</v>
      </c>
      <c r="O1588" s="22">
        <v>15</v>
      </c>
      <c r="P1588" s="22">
        <v>15</v>
      </c>
      <c r="Q1588" s="9" t="s">
        <v>3622</v>
      </c>
      <c r="R1588" s="9" t="s">
        <v>1190</v>
      </c>
      <c r="S1588" s="9" t="s">
        <v>3631</v>
      </c>
      <c r="T1588" s="22" t="s">
        <v>3628</v>
      </c>
      <c r="U1588" s="22" t="s">
        <v>3632</v>
      </c>
      <c r="V1588" s="9" t="s">
        <v>3626</v>
      </c>
      <c r="W1588" s="9" t="s">
        <v>3697</v>
      </c>
      <c r="X1588" s="9" t="s">
        <v>3692</v>
      </c>
      <c r="Y1588" s="12" t="s">
        <v>3695</v>
      </c>
      <c r="Z1588" s="188"/>
      <c r="AA1588" s="188"/>
      <c r="AB1588" s="188"/>
      <c r="AC1588" s="188"/>
      <c r="AD1588" s="188"/>
      <c r="AE1588" s="188"/>
      <c r="AF1588" s="188"/>
      <c r="AG1588" s="188"/>
      <c r="AH1588" s="188"/>
      <c r="AI1588" s="188"/>
      <c r="AJ1588" s="188"/>
      <c r="AK1588" s="188"/>
      <c r="AL1588" s="188"/>
      <c r="AM1588" s="188"/>
      <c r="AN1588" s="188"/>
      <c r="AO1588" s="188"/>
      <c r="AP1588" s="188"/>
      <c r="AQ1588" s="188"/>
      <c r="AR1588" s="188"/>
      <c r="AS1588" s="188"/>
      <c r="AT1588" s="188"/>
      <c r="AU1588" s="188"/>
      <c r="AV1588" s="188"/>
      <c r="AW1588" s="188"/>
      <c r="AX1588" s="188"/>
      <c r="AY1588" s="188"/>
      <c r="AZ1588" s="188"/>
      <c r="BA1588" s="188"/>
      <c r="BB1588" s="188"/>
      <c r="BC1588" s="188"/>
      <c r="BD1588" s="188"/>
      <c r="BE1588" s="188"/>
      <c r="BF1588" s="188"/>
      <c r="BG1588" s="188"/>
      <c r="BH1588" s="188"/>
      <c r="BI1588" s="188"/>
      <c r="BJ1588" s="188"/>
      <c r="BK1588" s="188"/>
    </row>
    <row r="1589" spans="1:63" s="2" customFormat="1" ht="27" customHeight="1">
      <c r="A1589" s="4">
        <f t="shared" si="24"/>
        <v>1586</v>
      </c>
      <c r="B1589" s="5" t="s">
        <v>413</v>
      </c>
      <c r="C1589" s="6" t="s">
        <v>28</v>
      </c>
      <c r="D1589" s="6" t="s">
        <v>54</v>
      </c>
      <c r="E1589" s="6" t="s">
        <v>3289</v>
      </c>
      <c r="F1589" s="183" t="s">
        <v>30</v>
      </c>
      <c r="G1589" s="183" t="s">
        <v>680</v>
      </c>
      <c r="H1589" s="71" t="s">
        <v>830</v>
      </c>
      <c r="I1589" s="138" t="s">
        <v>31</v>
      </c>
      <c r="J1589" s="8" t="s">
        <v>3644</v>
      </c>
      <c r="K1589" s="9" t="s">
        <v>98</v>
      </c>
      <c r="L1589" s="139" t="s">
        <v>33</v>
      </c>
      <c r="M1589" s="139" t="s">
        <v>33</v>
      </c>
      <c r="N1589" s="139" t="s">
        <v>33</v>
      </c>
      <c r="O1589" s="22">
        <v>10</v>
      </c>
      <c r="P1589" s="22">
        <v>10</v>
      </c>
      <c r="Q1589" s="9" t="s">
        <v>3622</v>
      </c>
      <c r="R1589" s="9" t="s">
        <v>1190</v>
      </c>
      <c r="S1589" s="9" t="s">
        <v>3645</v>
      </c>
      <c r="T1589" s="22" t="s">
        <v>3628</v>
      </c>
      <c r="U1589" s="22" t="s">
        <v>3639</v>
      </c>
      <c r="V1589" s="9" t="s">
        <v>3626</v>
      </c>
      <c r="W1589" s="9" t="s">
        <v>3697</v>
      </c>
      <c r="X1589" s="9" t="s">
        <v>3692</v>
      </c>
      <c r="Y1589" s="12" t="s">
        <v>3695</v>
      </c>
      <c r="Z1589" s="188"/>
      <c r="AA1589" s="188"/>
      <c r="AB1589" s="188"/>
      <c r="AC1589" s="188"/>
      <c r="AD1589" s="188"/>
      <c r="AE1589" s="188"/>
      <c r="AF1589" s="188"/>
      <c r="AG1589" s="188"/>
      <c r="AH1589" s="188"/>
      <c r="AI1589" s="188"/>
      <c r="AJ1589" s="188"/>
      <c r="AK1589" s="188"/>
      <c r="AL1589" s="188"/>
      <c r="AM1589" s="188"/>
      <c r="AN1589" s="188"/>
      <c r="AO1589" s="188"/>
      <c r="AP1589" s="188"/>
      <c r="AQ1589" s="188"/>
      <c r="AR1589" s="188"/>
      <c r="AS1589" s="188"/>
      <c r="AT1589" s="188"/>
      <c r="AU1589" s="188"/>
      <c r="AV1589" s="188"/>
      <c r="AW1589" s="188"/>
      <c r="AX1589" s="188"/>
      <c r="AY1589" s="188"/>
      <c r="AZ1589" s="188"/>
      <c r="BA1589" s="188"/>
      <c r="BB1589" s="188"/>
      <c r="BC1589" s="188"/>
      <c r="BD1589" s="188"/>
      <c r="BE1589" s="188"/>
      <c r="BF1589" s="188"/>
      <c r="BG1589" s="188"/>
      <c r="BH1589" s="188"/>
      <c r="BI1589" s="188"/>
      <c r="BJ1589" s="188"/>
      <c r="BK1589" s="188"/>
    </row>
    <row r="1590" spans="1:63" s="2" customFormat="1" ht="27" customHeight="1">
      <c r="A1590" s="4">
        <f t="shared" si="24"/>
        <v>1587</v>
      </c>
      <c r="B1590" s="5" t="s">
        <v>413</v>
      </c>
      <c r="C1590" s="6" t="s">
        <v>28</v>
      </c>
      <c r="D1590" s="6" t="s">
        <v>54</v>
      </c>
      <c r="E1590" s="6" t="s">
        <v>3289</v>
      </c>
      <c r="F1590" s="183" t="s">
        <v>30</v>
      </c>
      <c r="G1590" s="183" t="s">
        <v>680</v>
      </c>
      <c r="H1590" s="71" t="s">
        <v>3302</v>
      </c>
      <c r="I1590" s="138" t="s">
        <v>31</v>
      </c>
      <c r="J1590" s="8" t="s">
        <v>3646</v>
      </c>
      <c r="K1590" s="9" t="s">
        <v>98</v>
      </c>
      <c r="L1590" s="139" t="s">
        <v>33</v>
      </c>
      <c r="M1590" s="139" t="s">
        <v>33</v>
      </c>
      <c r="N1590" s="139" t="s">
        <v>33</v>
      </c>
      <c r="O1590" s="22">
        <v>10</v>
      </c>
      <c r="P1590" s="22">
        <v>10</v>
      </c>
      <c r="Q1590" s="9" t="s">
        <v>3622</v>
      </c>
      <c r="R1590" s="9" t="s">
        <v>1190</v>
      </c>
      <c r="S1590" s="9" t="s">
        <v>3623</v>
      </c>
      <c r="T1590" s="22" t="s">
        <v>3628</v>
      </c>
      <c r="U1590" s="22" t="s">
        <v>3635</v>
      </c>
      <c r="V1590" s="9" t="s">
        <v>3626</v>
      </c>
      <c r="W1590" s="9" t="s">
        <v>3697</v>
      </c>
      <c r="X1590" s="9" t="s">
        <v>3692</v>
      </c>
      <c r="Y1590" s="12" t="s">
        <v>3695</v>
      </c>
      <c r="Z1590" s="188"/>
      <c r="AA1590" s="188"/>
      <c r="AB1590" s="188"/>
      <c r="AC1590" s="188"/>
      <c r="AD1590" s="188"/>
      <c r="AE1590" s="188"/>
      <c r="AF1590" s="188"/>
      <c r="AG1590" s="188"/>
      <c r="AH1590" s="188"/>
      <c r="AI1590" s="188"/>
      <c r="AJ1590" s="188"/>
      <c r="AK1590" s="188"/>
      <c r="AL1590" s="188"/>
      <c r="AM1590" s="188"/>
      <c r="AN1590" s="188"/>
      <c r="AO1590" s="188"/>
      <c r="AP1590" s="188"/>
      <c r="AQ1590" s="188"/>
      <c r="AR1590" s="188"/>
      <c r="AS1590" s="188"/>
      <c r="AT1590" s="188"/>
      <c r="AU1590" s="188"/>
      <c r="AV1590" s="188"/>
      <c r="AW1590" s="188"/>
      <c r="AX1590" s="188"/>
      <c r="AY1590" s="188"/>
      <c r="AZ1590" s="188"/>
      <c r="BA1590" s="188"/>
      <c r="BB1590" s="188"/>
      <c r="BC1590" s="188"/>
      <c r="BD1590" s="188"/>
      <c r="BE1590" s="188"/>
      <c r="BF1590" s="188"/>
      <c r="BG1590" s="188"/>
      <c r="BH1590" s="188"/>
      <c r="BI1590" s="188"/>
      <c r="BJ1590" s="188"/>
      <c r="BK1590" s="188"/>
    </row>
    <row r="1591" spans="1:63" s="2" customFormat="1" ht="27" customHeight="1">
      <c r="A1591" s="4">
        <f t="shared" si="24"/>
        <v>1588</v>
      </c>
      <c r="B1591" s="5" t="s">
        <v>413</v>
      </c>
      <c r="C1591" s="6" t="s">
        <v>28</v>
      </c>
      <c r="D1591" s="6" t="s">
        <v>54</v>
      </c>
      <c r="E1591" s="6" t="s">
        <v>3289</v>
      </c>
      <c r="F1591" s="183" t="s">
        <v>30</v>
      </c>
      <c r="G1591" s="183" t="s">
        <v>680</v>
      </c>
      <c r="H1591" s="71" t="s">
        <v>3303</v>
      </c>
      <c r="I1591" s="138" t="s">
        <v>31</v>
      </c>
      <c r="J1591" s="8" t="s">
        <v>3647</v>
      </c>
      <c r="K1591" s="9" t="s">
        <v>98</v>
      </c>
      <c r="L1591" s="139" t="s">
        <v>33</v>
      </c>
      <c r="M1591" s="139" t="s">
        <v>33</v>
      </c>
      <c r="N1591" s="139" t="s">
        <v>33</v>
      </c>
      <c r="O1591" s="22">
        <v>15</v>
      </c>
      <c r="P1591" s="22">
        <v>15</v>
      </c>
      <c r="Q1591" s="9" t="s">
        <v>3622</v>
      </c>
      <c r="R1591" s="9" t="s">
        <v>1190</v>
      </c>
      <c r="S1591" s="9" t="s">
        <v>3645</v>
      </c>
      <c r="T1591" s="22" t="s">
        <v>3628</v>
      </c>
      <c r="U1591" s="22" t="s">
        <v>3639</v>
      </c>
      <c r="V1591" s="9" t="s">
        <v>3626</v>
      </c>
      <c r="W1591" s="9" t="s">
        <v>3697</v>
      </c>
      <c r="X1591" s="9" t="s">
        <v>3692</v>
      </c>
      <c r="Y1591" s="12" t="s">
        <v>3695</v>
      </c>
      <c r="Z1591" s="188"/>
      <c r="AA1591" s="188"/>
      <c r="AB1591" s="188"/>
      <c r="AC1591" s="188"/>
      <c r="AD1591" s="188"/>
      <c r="AE1591" s="188"/>
      <c r="AF1591" s="188"/>
      <c r="AG1591" s="188"/>
      <c r="AH1591" s="188"/>
      <c r="AI1591" s="188"/>
      <c r="AJ1591" s="188"/>
      <c r="AK1591" s="188"/>
      <c r="AL1591" s="188"/>
      <c r="AM1591" s="188"/>
      <c r="AN1591" s="188"/>
      <c r="AO1591" s="188"/>
      <c r="AP1591" s="188"/>
      <c r="AQ1591" s="188"/>
      <c r="AR1591" s="188"/>
      <c r="AS1591" s="188"/>
      <c r="AT1591" s="188"/>
      <c r="AU1591" s="188"/>
      <c r="AV1591" s="188"/>
      <c r="AW1591" s="188"/>
      <c r="AX1591" s="188"/>
      <c r="AY1591" s="188"/>
      <c r="AZ1591" s="188"/>
      <c r="BA1591" s="188"/>
      <c r="BB1591" s="188"/>
      <c r="BC1591" s="188"/>
      <c r="BD1591" s="188"/>
      <c r="BE1591" s="188"/>
      <c r="BF1591" s="188"/>
      <c r="BG1591" s="188"/>
      <c r="BH1591" s="188"/>
      <c r="BI1591" s="188"/>
      <c r="BJ1591" s="188"/>
      <c r="BK1591" s="188"/>
    </row>
    <row r="1592" spans="1:63" s="2" customFormat="1" ht="27" customHeight="1">
      <c r="A1592" s="4">
        <f t="shared" si="24"/>
        <v>1589</v>
      </c>
      <c r="B1592" s="5" t="s">
        <v>413</v>
      </c>
      <c r="C1592" s="6" t="s">
        <v>28</v>
      </c>
      <c r="D1592" s="6" t="s">
        <v>54</v>
      </c>
      <c r="E1592" s="6" t="s">
        <v>3289</v>
      </c>
      <c r="F1592" s="183" t="s">
        <v>30</v>
      </c>
      <c r="G1592" s="183" t="s">
        <v>680</v>
      </c>
      <c r="H1592" s="71" t="s">
        <v>3304</v>
      </c>
      <c r="I1592" s="138" t="s">
        <v>31</v>
      </c>
      <c r="J1592" s="8" t="s">
        <v>3648</v>
      </c>
      <c r="K1592" s="9" t="s">
        <v>98</v>
      </c>
      <c r="L1592" s="139" t="s">
        <v>33</v>
      </c>
      <c r="M1592" s="139" t="s">
        <v>33</v>
      </c>
      <c r="N1592" s="139" t="s">
        <v>33</v>
      </c>
      <c r="O1592" s="22">
        <v>15</v>
      </c>
      <c r="P1592" s="22">
        <v>13</v>
      </c>
      <c r="Q1592" s="9" t="s">
        <v>3622</v>
      </c>
      <c r="R1592" s="9" t="s">
        <v>1190</v>
      </c>
      <c r="S1592" s="9">
        <v>40000</v>
      </c>
      <c r="T1592" s="22" t="s">
        <v>3628</v>
      </c>
      <c r="U1592" s="22" t="s">
        <v>3625</v>
      </c>
      <c r="V1592" s="9" t="s">
        <v>3626</v>
      </c>
      <c r="W1592" s="9" t="s">
        <v>3697</v>
      </c>
      <c r="X1592" s="9" t="s">
        <v>3692</v>
      </c>
      <c r="Y1592" s="12" t="s">
        <v>3695</v>
      </c>
      <c r="Z1592" s="188"/>
      <c r="AA1592" s="188"/>
      <c r="AB1592" s="188"/>
      <c r="AC1592" s="188"/>
      <c r="AD1592" s="188"/>
      <c r="AE1592" s="188"/>
      <c r="AF1592" s="188"/>
      <c r="AG1592" s="188"/>
      <c r="AH1592" s="188"/>
      <c r="AI1592" s="188"/>
      <c r="AJ1592" s="188"/>
      <c r="AK1592" s="188"/>
      <c r="AL1592" s="188"/>
      <c r="AM1592" s="188"/>
      <c r="AN1592" s="188"/>
      <c r="AO1592" s="188"/>
      <c r="AP1592" s="188"/>
      <c r="AQ1592" s="188"/>
      <c r="AR1592" s="188"/>
      <c r="AS1592" s="188"/>
      <c r="AT1592" s="188"/>
      <c r="AU1592" s="188"/>
      <c r="AV1592" s="188"/>
      <c r="AW1592" s="188"/>
      <c r="AX1592" s="188"/>
      <c r="AY1592" s="188"/>
      <c r="AZ1592" s="188"/>
      <c r="BA1592" s="188"/>
      <c r="BB1592" s="188"/>
      <c r="BC1592" s="188"/>
      <c r="BD1592" s="188"/>
      <c r="BE1592" s="188"/>
      <c r="BF1592" s="188"/>
      <c r="BG1592" s="188"/>
      <c r="BH1592" s="188"/>
      <c r="BI1592" s="188"/>
      <c r="BJ1592" s="188"/>
      <c r="BK1592" s="188"/>
    </row>
    <row r="1593" spans="1:63" s="2" customFormat="1" ht="27" customHeight="1">
      <c r="A1593" s="4">
        <f t="shared" si="24"/>
        <v>1590</v>
      </c>
      <c r="B1593" s="5" t="s">
        <v>413</v>
      </c>
      <c r="C1593" s="6" t="s">
        <v>28</v>
      </c>
      <c r="D1593" s="6" t="s">
        <v>54</v>
      </c>
      <c r="E1593" s="6" t="s">
        <v>3289</v>
      </c>
      <c r="F1593" s="183" t="s">
        <v>30</v>
      </c>
      <c r="G1593" s="183" t="s">
        <v>680</v>
      </c>
      <c r="H1593" s="71" t="s">
        <v>3305</v>
      </c>
      <c r="I1593" s="138" t="s">
        <v>31</v>
      </c>
      <c r="J1593" s="8" t="s">
        <v>3649</v>
      </c>
      <c r="K1593" s="9" t="s">
        <v>98</v>
      </c>
      <c r="L1593" s="139" t="s">
        <v>33</v>
      </c>
      <c r="M1593" s="139" t="s">
        <v>33</v>
      </c>
      <c r="N1593" s="139" t="s">
        <v>33</v>
      </c>
      <c r="O1593" s="22">
        <v>10</v>
      </c>
      <c r="P1593" s="22">
        <v>10</v>
      </c>
      <c r="Q1593" s="9" t="s">
        <v>3622</v>
      </c>
      <c r="R1593" s="9" t="s">
        <v>1190</v>
      </c>
      <c r="S1593" s="9" t="s">
        <v>3631</v>
      </c>
      <c r="T1593" s="22" t="s">
        <v>3628</v>
      </c>
      <c r="U1593" s="22" t="s">
        <v>3632</v>
      </c>
      <c r="V1593" s="9" t="s">
        <v>3626</v>
      </c>
      <c r="W1593" s="9" t="s">
        <v>3697</v>
      </c>
      <c r="X1593" s="9" t="s">
        <v>3692</v>
      </c>
      <c r="Y1593" s="12" t="s">
        <v>3695</v>
      </c>
      <c r="Z1593" s="188"/>
      <c r="AA1593" s="188"/>
      <c r="AB1593" s="188"/>
      <c r="AC1593" s="188"/>
      <c r="AD1593" s="188"/>
      <c r="AE1593" s="188"/>
      <c r="AF1593" s="188"/>
      <c r="AG1593" s="188"/>
      <c r="AH1593" s="188"/>
      <c r="AI1593" s="188"/>
      <c r="AJ1593" s="188"/>
      <c r="AK1593" s="188"/>
      <c r="AL1593" s="188"/>
      <c r="AM1593" s="188"/>
      <c r="AN1593" s="188"/>
      <c r="AO1593" s="188"/>
      <c r="AP1593" s="188"/>
      <c r="AQ1593" s="188"/>
      <c r="AR1593" s="188"/>
      <c r="AS1593" s="188"/>
      <c r="AT1593" s="188"/>
      <c r="AU1593" s="188"/>
      <c r="AV1593" s="188"/>
      <c r="AW1593" s="188"/>
      <c r="AX1593" s="188"/>
      <c r="AY1593" s="188"/>
      <c r="AZ1593" s="188"/>
      <c r="BA1593" s="188"/>
      <c r="BB1593" s="188"/>
      <c r="BC1593" s="188"/>
      <c r="BD1593" s="188"/>
      <c r="BE1593" s="188"/>
      <c r="BF1593" s="188"/>
      <c r="BG1593" s="188"/>
      <c r="BH1593" s="188"/>
      <c r="BI1593" s="188"/>
      <c r="BJ1593" s="188"/>
      <c r="BK1593" s="188"/>
    </row>
    <row r="1594" spans="1:63" s="2" customFormat="1" ht="27" customHeight="1">
      <c r="A1594" s="4">
        <f t="shared" si="24"/>
        <v>1591</v>
      </c>
      <c r="B1594" s="5" t="s">
        <v>413</v>
      </c>
      <c r="C1594" s="6" t="s">
        <v>28</v>
      </c>
      <c r="D1594" s="6" t="s">
        <v>54</v>
      </c>
      <c r="E1594" s="6" t="s">
        <v>3289</v>
      </c>
      <c r="F1594" s="183" t="s">
        <v>30</v>
      </c>
      <c r="G1594" s="183" t="s">
        <v>680</v>
      </c>
      <c r="H1594" s="71" t="s">
        <v>160</v>
      </c>
      <c r="I1594" s="138" t="s">
        <v>31</v>
      </c>
      <c r="J1594" s="8" t="s">
        <v>3650</v>
      </c>
      <c r="K1594" s="9" t="s">
        <v>98</v>
      </c>
      <c r="L1594" s="139" t="s">
        <v>33</v>
      </c>
      <c r="M1594" s="139" t="s">
        <v>33</v>
      </c>
      <c r="N1594" s="139" t="s">
        <v>33</v>
      </c>
      <c r="O1594" s="22">
        <v>10</v>
      </c>
      <c r="P1594" s="22">
        <v>10</v>
      </c>
      <c r="Q1594" s="9" t="s">
        <v>3622</v>
      </c>
      <c r="R1594" s="9" t="s">
        <v>1190</v>
      </c>
      <c r="S1594" s="9" t="s">
        <v>3631</v>
      </c>
      <c r="T1594" s="22" t="s">
        <v>3628</v>
      </c>
      <c r="U1594" s="22" t="s">
        <v>3625</v>
      </c>
      <c r="V1594" s="9" t="s">
        <v>3626</v>
      </c>
      <c r="W1594" s="9" t="s">
        <v>3697</v>
      </c>
      <c r="X1594" s="9" t="s">
        <v>3692</v>
      </c>
      <c r="Y1594" s="12" t="s">
        <v>3695</v>
      </c>
      <c r="Z1594" s="188"/>
      <c r="AA1594" s="188"/>
      <c r="AB1594" s="188"/>
      <c r="AC1594" s="188"/>
      <c r="AD1594" s="188"/>
      <c r="AE1594" s="188"/>
      <c r="AF1594" s="188"/>
      <c r="AG1594" s="188"/>
      <c r="AH1594" s="188"/>
      <c r="AI1594" s="188"/>
      <c r="AJ1594" s="188"/>
      <c r="AK1594" s="188"/>
      <c r="AL1594" s="188"/>
      <c r="AM1594" s="188"/>
      <c r="AN1594" s="188"/>
      <c r="AO1594" s="188"/>
      <c r="AP1594" s="188"/>
      <c r="AQ1594" s="188"/>
      <c r="AR1594" s="188"/>
      <c r="AS1594" s="188"/>
      <c r="AT1594" s="188"/>
      <c r="AU1594" s="188"/>
      <c r="AV1594" s="188"/>
      <c r="AW1594" s="188"/>
      <c r="AX1594" s="188"/>
      <c r="AY1594" s="188"/>
      <c r="AZ1594" s="188"/>
      <c r="BA1594" s="188"/>
      <c r="BB1594" s="188"/>
      <c r="BC1594" s="188"/>
      <c r="BD1594" s="188"/>
      <c r="BE1594" s="188"/>
      <c r="BF1594" s="188"/>
      <c r="BG1594" s="188"/>
      <c r="BH1594" s="188"/>
      <c r="BI1594" s="188"/>
      <c r="BJ1594" s="188"/>
      <c r="BK1594" s="188"/>
    </row>
    <row r="1595" spans="1:63" s="2" customFormat="1" ht="27" customHeight="1">
      <c r="A1595" s="4">
        <f t="shared" si="24"/>
        <v>1592</v>
      </c>
      <c r="B1595" s="5" t="s">
        <v>413</v>
      </c>
      <c r="C1595" s="6" t="s">
        <v>28</v>
      </c>
      <c r="D1595" s="6" t="s">
        <v>54</v>
      </c>
      <c r="E1595" s="6" t="s">
        <v>3289</v>
      </c>
      <c r="F1595" s="183" t="s">
        <v>30</v>
      </c>
      <c r="G1595" s="183" t="s">
        <v>36</v>
      </c>
      <c r="H1595" s="71" t="s">
        <v>3306</v>
      </c>
      <c r="I1595" s="138" t="s">
        <v>31</v>
      </c>
      <c r="J1595" s="8" t="s">
        <v>3651</v>
      </c>
      <c r="K1595" s="9" t="s">
        <v>98</v>
      </c>
      <c r="L1595" s="139" t="s">
        <v>33</v>
      </c>
      <c r="M1595" s="139" t="s">
        <v>33</v>
      </c>
      <c r="N1595" s="139" t="s">
        <v>33</v>
      </c>
      <c r="O1595" s="22">
        <v>10</v>
      </c>
      <c r="P1595" s="22">
        <v>10</v>
      </c>
      <c r="Q1595" s="9" t="s">
        <v>3622</v>
      </c>
      <c r="R1595" s="9" t="s">
        <v>1190</v>
      </c>
      <c r="S1595" s="9" t="s">
        <v>34</v>
      </c>
      <c r="T1595" s="22" t="s">
        <v>3652</v>
      </c>
      <c r="U1595" s="22" t="s">
        <v>3639</v>
      </c>
      <c r="V1595" s="9" t="s">
        <v>3626</v>
      </c>
      <c r="W1595" s="9" t="s">
        <v>3697</v>
      </c>
      <c r="X1595" s="9" t="s">
        <v>3692</v>
      </c>
      <c r="Y1595" s="12" t="s">
        <v>3698</v>
      </c>
      <c r="Z1595" s="188"/>
      <c r="AA1595" s="188"/>
      <c r="AB1595" s="188"/>
      <c r="AC1595" s="188"/>
      <c r="AD1595" s="188"/>
      <c r="AE1595" s="188"/>
      <c r="AF1595" s="188"/>
      <c r="AG1595" s="188"/>
      <c r="AH1595" s="188"/>
      <c r="AI1595" s="188"/>
      <c r="AJ1595" s="188"/>
      <c r="AK1595" s="188"/>
      <c r="AL1595" s="188"/>
      <c r="AM1595" s="188"/>
      <c r="AN1595" s="188"/>
      <c r="AO1595" s="188"/>
      <c r="AP1595" s="188"/>
      <c r="AQ1595" s="188"/>
      <c r="AR1595" s="188"/>
      <c r="AS1595" s="188"/>
      <c r="AT1595" s="188"/>
      <c r="AU1595" s="188"/>
      <c r="AV1595" s="188"/>
      <c r="AW1595" s="188"/>
      <c r="AX1595" s="188"/>
      <c r="AY1595" s="188"/>
      <c r="AZ1595" s="188"/>
      <c r="BA1595" s="188"/>
      <c r="BB1595" s="188"/>
      <c r="BC1595" s="188"/>
      <c r="BD1595" s="188"/>
      <c r="BE1595" s="188"/>
      <c r="BF1595" s="188"/>
      <c r="BG1595" s="188"/>
      <c r="BH1595" s="188"/>
      <c r="BI1595" s="188"/>
      <c r="BJ1595" s="188"/>
      <c r="BK1595" s="188"/>
    </row>
    <row r="1596" spans="1:63" s="2" customFormat="1" ht="27" customHeight="1">
      <c r="A1596" s="4">
        <f t="shared" si="24"/>
        <v>1593</v>
      </c>
      <c r="B1596" s="5" t="s">
        <v>413</v>
      </c>
      <c r="C1596" s="6" t="s">
        <v>28</v>
      </c>
      <c r="D1596" s="6" t="s">
        <v>54</v>
      </c>
      <c r="E1596" s="6" t="s">
        <v>3289</v>
      </c>
      <c r="F1596" s="183" t="s">
        <v>30</v>
      </c>
      <c r="G1596" s="183" t="s">
        <v>680</v>
      </c>
      <c r="H1596" s="71" t="s">
        <v>3307</v>
      </c>
      <c r="I1596" s="138" t="s">
        <v>31</v>
      </c>
      <c r="J1596" s="8" t="s">
        <v>3653</v>
      </c>
      <c r="K1596" s="9" t="s">
        <v>98</v>
      </c>
      <c r="L1596" s="139" t="s">
        <v>33</v>
      </c>
      <c r="M1596" s="139" t="s">
        <v>33</v>
      </c>
      <c r="N1596" s="139" t="s">
        <v>33</v>
      </c>
      <c r="O1596" s="22">
        <v>4</v>
      </c>
      <c r="P1596" s="22">
        <v>4</v>
      </c>
      <c r="Q1596" s="9" t="s">
        <v>3622</v>
      </c>
      <c r="R1596" s="9" t="s">
        <v>1190</v>
      </c>
      <c r="S1596" s="9" t="s">
        <v>3637</v>
      </c>
      <c r="T1596" s="22" t="s">
        <v>3628</v>
      </c>
      <c r="U1596" s="22" t="s">
        <v>3639</v>
      </c>
      <c r="V1596" s="9" t="s">
        <v>3626</v>
      </c>
      <c r="W1596" s="9" t="s">
        <v>3697</v>
      </c>
      <c r="X1596" s="9" t="s">
        <v>3692</v>
      </c>
      <c r="Y1596" s="12" t="s">
        <v>3698</v>
      </c>
      <c r="Z1596" s="188"/>
      <c r="AA1596" s="188"/>
      <c r="AB1596" s="188"/>
      <c r="AC1596" s="188"/>
      <c r="AD1596" s="188"/>
      <c r="AE1596" s="188"/>
      <c r="AF1596" s="188"/>
      <c r="AG1596" s="188"/>
      <c r="AH1596" s="188"/>
      <c r="AI1596" s="188"/>
      <c r="AJ1596" s="188"/>
      <c r="AK1596" s="188"/>
      <c r="AL1596" s="188"/>
      <c r="AM1596" s="188"/>
      <c r="AN1596" s="188"/>
      <c r="AO1596" s="188"/>
      <c r="AP1596" s="188"/>
      <c r="AQ1596" s="188"/>
      <c r="AR1596" s="188"/>
      <c r="AS1596" s="188"/>
      <c r="AT1596" s="188"/>
      <c r="AU1596" s="188"/>
      <c r="AV1596" s="188"/>
      <c r="AW1596" s="188"/>
      <c r="AX1596" s="188"/>
      <c r="AY1596" s="188"/>
      <c r="AZ1596" s="188"/>
      <c r="BA1596" s="188"/>
      <c r="BB1596" s="188"/>
      <c r="BC1596" s="188"/>
      <c r="BD1596" s="188"/>
      <c r="BE1596" s="188"/>
      <c r="BF1596" s="188"/>
      <c r="BG1596" s="188"/>
      <c r="BH1596" s="188"/>
      <c r="BI1596" s="188"/>
      <c r="BJ1596" s="188"/>
      <c r="BK1596" s="188"/>
    </row>
    <row r="1597" spans="1:63" s="2" customFormat="1" ht="27" customHeight="1">
      <c r="A1597" s="4">
        <f t="shared" si="24"/>
        <v>1594</v>
      </c>
      <c r="B1597" s="5" t="s">
        <v>413</v>
      </c>
      <c r="C1597" s="6" t="s">
        <v>28</v>
      </c>
      <c r="D1597" s="6" t="s">
        <v>54</v>
      </c>
      <c r="E1597" s="6" t="s">
        <v>3289</v>
      </c>
      <c r="F1597" s="183" t="s">
        <v>30</v>
      </c>
      <c r="G1597" s="183" t="s">
        <v>680</v>
      </c>
      <c r="H1597" s="71" t="s">
        <v>3308</v>
      </c>
      <c r="I1597" s="138" t="s">
        <v>31</v>
      </c>
      <c r="J1597" s="8" t="s">
        <v>3654</v>
      </c>
      <c r="K1597" s="9" t="s">
        <v>98</v>
      </c>
      <c r="L1597" s="139" t="s">
        <v>33</v>
      </c>
      <c r="M1597" s="139" t="s">
        <v>33</v>
      </c>
      <c r="N1597" s="139" t="s">
        <v>33</v>
      </c>
      <c r="O1597" s="22">
        <v>4</v>
      </c>
      <c r="P1597" s="22">
        <v>4</v>
      </c>
      <c r="Q1597" s="9" t="s">
        <v>3622</v>
      </c>
      <c r="R1597" s="9" t="s">
        <v>1190</v>
      </c>
      <c r="S1597" s="9" t="s">
        <v>3637</v>
      </c>
      <c r="T1597" s="22" t="s">
        <v>3628</v>
      </c>
      <c r="U1597" s="22" t="s">
        <v>3639</v>
      </c>
      <c r="V1597" s="9" t="s">
        <v>3626</v>
      </c>
      <c r="W1597" s="9" t="s">
        <v>3697</v>
      </c>
      <c r="X1597" s="9" t="s">
        <v>3692</v>
      </c>
      <c r="Y1597" s="12" t="s">
        <v>3698</v>
      </c>
      <c r="Z1597" s="188"/>
      <c r="AA1597" s="188"/>
      <c r="AB1597" s="188"/>
      <c r="AC1597" s="188"/>
      <c r="AD1597" s="188"/>
      <c r="AE1597" s="188"/>
      <c r="AF1597" s="188"/>
      <c r="AG1597" s="188"/>
      <c r="AH1597" s="188"/>
      <c r="AI1597" s="188"/>
      <c r="AJ1597" s="188"/>
      <c r="AK1597" s="188"/>
      <c r="AL1597" s="188"/>
      <c r="AM1597" s="188"/>
      <c r="AN1597" s="188"/>
      <c r="AO1597" s="188"/>
      <c r="AP1597" s="188"/>
      <c r="AQ1597" s="188"/>
      <c r="AR1597" s="188"/>
      <c r="AS1597" s="188"/>
      <c r="AT1597" s="188"/>
      <c r="AU1597" s="188"/>
      <c r="AV1597" s="188"/>
      <c r="AW1597" s="188"/>
      <c r="AX1597" s="188"/>
      <c r="AY1597" s="188"/>
      <c r="AZ1597" s="188"/>
      <c r="BA1597" s="188"/>
      <c r="BB1597" s="188"/>
      <c r="BC1597" s="188"/>
      <c r="BD1597" s="188"/>
      <c r="BE1597" s="188"/>
      <c r="BF1597" s="188"/>
      <c r="BG1597" s="188"/>
      <c r="BH1597" s="188"/>
      <c r="BI1597" s="188"/>
      <c r="BJ1597" s="188"/>
      <c r="BK1597" s="188"/>
    </row>
    <row r="1598" spans="1:63" s="2" customFormat="1" ht="27" customHeight="1">
      <c r="A1598" s="4">
        <f t="shared" si="24"/>
        <v>1595</v>
      </c>
      <c r="B1598" s="5" t="s">
        <v>413</v>
      </c>
      <c r="C1598" s="6" t="s">
        <v>28</v>
      </c>
      <c r="D1598" s="6" t="s">
        <v>54</v>
      </c>
      <c r="E1598" s="6" t="s">
        <v>3289</v>
      </c>
      <c r="F1598" s="183" t="s">
        <v>30</v>
      </c>
      <c r="G1598" s="183" t="s">
        <v>680</v>
      </c>
      <c r="H1598" s="71" t="s">
        <v>3309</v>
      </c>
      <c r="I1598" s="138" t="s">
        <v>31</v>
      </c>
      <c r="J1598" s="8" t="s">
        <v>3653</v>
      </c>
      <c r="K1598" s="9" t="s">
        <v>98</v>
      </c>
      <c r="L1598" s="139" t="s">
        <v>33</v>
      </c>
      <c r="M1598" s="139" t="s">
        <v>33</v>
      </c>
      <c r="N1598" s="139" t="s">
        <v>33</v>
      </c>
      <c r="O1598" s="22">
        <v>4</v>
      </c>
      <c r="P1598" s="22">
        <v>3</v>
      </c>
      <c r="Q1598" s="9" t="s">
        <v>3622</v>
      </c>
      <c r="R1598" s="9" t="s">
        <v>1190</v>
      </c>
      <c r="S1598" s="9" t="s">
        <v>3637</v>
      </c>
      <c r="T1598" s="22" t="s">
        <v>3628</v>
      </c>
      <c r="U1598" s="22" t="s">
        <v>3639</v>
      </c>
      <c r="V1598" s="9" t="s">
        <v>3626</v>
      </c>
      <c r="W1598" s="9" t="s">
        <v>3697</v>
      </c>
      <c r="X1598" s="9" t="s">
        <v>3692</v>
      </c>
      <c r="Y1598" s="12" t="s">
        <v>3698</v>
      </c>
      <c r="Z1598" s="188"/>
      <c r="AA1598" s="188"/>
      <c r="AB1598" s="188"/>
      <c r="AC1598" s="188"/>
      <c r="AD1598" s="188"/>
      <c r="AE1598" s="188"/>
      <c r="AF1598" s="188"/>
      <c r="AG1598" s="188"/>
      <c r="AH1598" s="188"/>
      <c r="AI1598" s="188"/>
      <c r="AJ1598" s="188"/>
      <c r="AK1598" s="188"/>
      <c r="AL1598" s="188"/>
      <c r="AM1598" s="188"/>
      <c r="AN1598" s="188"/>
      <c r="AO1598" s="188"/>
      <c r="AP1598" s="188"/>
      <c r="AQ1598" s="188"/>
      <c r="AR1598" s="188"/>
      <c r="AS1598" s="188"/>
      <c r="AT1598" s="188"/>
      <c r="AU1598" s="188"/>
      <c r="AV1598" s="188"/>
      <c r="AW1598" s="188"/>
      <c r="AX1598" s="188"/>
      <c r="AY1598" s="188"/>
      <c r="AZ1598" s="188"/>
      <c r="BA1598" s="188"/>
      <c r="BB1598" s="188"/>
      <c r="BC1598" s="188"/>
      <c r="BD1598" s="188"/>
      <c r="BE1598" s="188"/>
      <c r="BF1598" s="188"/>
      <c r="BG1598" s="188"/>
      <c r="BH1598" s="188"/>
      <c r="BI1598" s="188"/>
      <c r="BJ1598" s="188"/>
      <c r="BK1598" s="188"/>
    </row>
    <row r="1599" spans="1:63" s="2" customFormat="1" ht="27" customHeight="1">
      <c r="A1599" s="4">
        <f t="shared" si="24"/>
        <v>1596</v>
      </c>
      <c r="B1599" s="5" t="s">
        <v>413</v>
      </c>
      <c r="C1599" s="6" t="s">
        <v>28</v>
      </c>
      <c r="D1599" s="6" t="s">
        <v>54</v>
      </c>
      <c r="E1599" s="6" t="s">
        <v>3289</v>
      </c>
      <c r="F1599" s="183" t="s">
        <v>30</v>
      </c>
      <c r="G1599" s="183" t="s">
        <v>680</v>
      </c>
      <c r="H1599" s="71" t="s">
        <v>3310</v>
      </c>
      <c r="I1599" s="138" t="s">
        <v>31</v>
      </c>
      <c r="J1599" s="8" t="s">
        <v>3653</v>
      </c>
      <c r="K1599" s="9" t="s">
        <v>98</v>
      </c>
      <c r="L1599" s="139" t="s">
        <v>33</v>
      </c>
      <c r="M1599" s="139" t="s">
        <v>33</v>
      </c>
      <c r="N1599" s="139" t="s">
        <v>33</v>
      </c>
      <c r="O1599" s="22">
        <v>4</v>
      </c>
      <c r="P1599" s="22">
        <v>4</v>
      </c>
      <c r="Q1599" s="9" t="s">
        <v>3622</v>
      </c>
      <c r="R1599" s="9" t="s">
        <v>1190</v>
      </c>
      <c r="S1599" s="9" t="s">
        <v>3637</v>
      </c>
      <c r="T1599" s="22" t="s">
        <v>3628</v>
      </c>
      <c r="U1599" s="22" t="s">
        <v>3639</v>
      </c>
      <c r="V1599" s="9" t="s">
        <v>3626</v>
      </c>
      <c r="W1599" s="9" t="s">
        <v>3697</v>
      </c>
      <c r="X1599" s="9" t="s">
        <v>3692</v>
      </c>
      <c r="Y1599" s="12" t="s">
        <v>3698</v>
      </c>
      <c r="Z1599" s="188"/>
      <c r="AA1599" s="188"/>
      <c r="AB1599" s="188"/>
      <c r="AC1599" s="188"/>
      <c r="AD1599" s="188"/>
      <c r="AE1599" s="188"/>
      <c r="AF1599" s="188"/>
      <c r="AG1599" s="188"/>
      <c r="AH1599" s="188"/>
      <c r="AI1599" s="188"/>
      <c r="AJ1599" s="188"/>
      <c r="AK1599" s="188"/>
      <c r="AL1599" s="188"/>
      <c r="AM1599" s="188"/>
      <c r="AN1599" s="188"/>
      <c r="AO1599" s="188"/>
      <c r="AP1599" s="188"/>
      <c r="AQ1599" s="188"/>
      <c r="AR1599" s="188"/>
      <c r="AS1599" s="188"/>
      <c r="AT1599" s="188"/>
      <c r="AU1599" s="188"/>
      <c r="AV1599" s="188"/>
      <c r="AW1599" s="188"/>
      <c r="AX1599" s="188"/>
      <c r="AY1599" s="188"/>
      <c r="AZ1599" s="188"/>
      <c r="BA1599" s="188"/>
      <c r="BB1599" s="188"/>
      <c r="BC1599" s="188"/>
      <c r="BD1599" s="188"/>
      <c r="BE1599" s="188"/>
      <c r="BF1599" s="188"/>
      <c r="BG1599" s="188"/>
      <c r="BH1599" s="188"/>
      <c r="BI1599" s="188"/>
      <c r="BJ1599" s="188"/>
      <c r="BK1599" s="188"/>
    </row>
    <row r="1600" spans="1:63" s="2" customFormat="1" ht="27" customHeight="1">
      <c r="A1600" s="4">
        <f t="shared" si="24"/>
        <v>1597</v>
      </c>
      <c r="B1600" s="5" t="s">
        <v>413</v>
      </c>
      <c r="C1600" s="6" t="s">
        <v>28</v>
      </c>
      <c r="D1600" s="6" t="s">
        <v>54</v>
      </c>
      <c r="E1600" s="6" t="s">
        <v>3289</v>
      </c>
      <c r="F1600" s="183" t="s">
        <v>30</v>
      </c>
      <c r="G1600" s="183" t="s">
        <v>680</v>
      </c>
      <c r="H1600" s="71" t="s">
        <v>3311</v>
      </c>
      <c r="I1600" s="138" t="s">
        <v>31</v>
      </c>
      <c r="J1600" s="8" t="s">
        <v>3654</v>
      </c>
      <c r="K1600" s="9" t="s">
        <v>98</v>
      </c>
      <c r="L1600" s="139" t="s">
        <v>33</v>
      </c>
      <c r="M1600" s="139" t="s">
        <v>33</v>
      </c>
      <c r="N1600" s="139" t="s">
        <v>33</v>
      </c>
      <c r="O1600" s="22">
        <v>4</v>
      </c>
      <c r="P1600" s="22">
        <v>3</v>
      </c>
      <c r="Q1600" s="9" t="s">
        <v>3622</v>
      </c>
      <c r="R1600" s="9" t="s">
        <v>1190</v>
      </c>
      <c r="S1600" s="9" t="s">
        <v>3637</v>
      </c>
      <c r="T1600" s="22" t="s">
        <v>3628</v>
      </c>
      <c r="U1600" s="22" t="s">
        <v>3639</v>
      </c>
      <c r="V1600" s="9" t="s">
        <v>3626</v>
      </c>
      <c r="W1600" s="9" t="s">
        <v>3697</v>
      </c>
      <c r="X1600" s="9" t="s">
        <v>3692</v>
      </c>
      <c r="Y1600" s="12" t="s">
        <v>3698</v>
      </c>
      <c r="Z1600" s="188"/>
      <c r="AA1600" s="188"/>
      <c r="AB1600" s="188"/>
      <c r="AC1600" s="188"/>
      <c r="AD1600" s="188"/>
      <c r="AE1600" s="188"/>
      <c r="AF1600" s="188"/>
      <c r="AG1600" s="188"/>
      <c r="AH1600" s="188"/>
      <c r="AI1600" s="188"/>
      <c r="AJ1600" s="188"/>
      <c r="AK1600" s="188"/>
      <c r="AL1600" s="188"/>
      <c r="AM1600" s="188"/>
      <c r="AN1600" s="188"/>
      <c r="AO1600" s="188"/>
      <c r="AP1600" s="188"/>
      <c r="AQ1600" s="188"/>
      <c r="AR1600" s="188"/>
      <c r="AS1600" s="188"/>
      <c r="AT1600" s="188"/>
      <c r="AU1600" s="188"/>
      <c r="AV1600" s="188"/>
      <c r="AW1600" s="188"/>
      <c r="AX1600" s="188"/>
      <c r="AY1600" s="188"/>
      <c r="AZ1600" s="188"/>
      <c r="BA1600" s="188"/>
      <c r="BB1600" s="188"/>
      <c r="BC1600" s="188"/>
      <c r="BD1600" s="188"/>
      <c r="BE1600" s="188"/>
      <c r="BF1600" s="188"/>
      <c r="BG1600" s="188"/>
      <c r="BH1600" s="188"/>
      <c r="BI1600" s="188"/>
      <c r="BJ1600" s="188"/>
      <c r="BK1600" s="188"/>
    </row>
    <row r="1601" spans="1:63" s="2" customFormat="1" ht="27" customHeight="1">
      <c r="A1601" s="4">
        <f t="shared" si="24"/>
        <v>1598</v>
      </c>
      <c r="B1601" s="5" t="s">
        <v>413</v>
      </c>
      <c r="C1601" s="6" t="s">
        <v>28</v>
      </c>
      <c r="D1601" s="6" t="s">
        <v>54</v>
      </c>
      <c r="E1601" s="6" t="s">
        <v>3289</v>
      </c>
      <c r="F1601" s="183" t="s">
        <v>30</v>
      </c>
      <c r="G1601" s="183" t="s">
        <v>680</v>
      </c>
      <c r="H1601" s="71" t="s">
        <v>3312</v>
      </c>
      <c r="I1601" s="138" t="s">
        <v>31</v>
      </c>
      <c r="J1601" s="8" t="s">
        <v>3654</v>
      </c>
      <c r="K1601" s="9" t="s">
        <v>98</v>
      </c>
      <c r="L1601" s="139" t="s">
        <v>33</v>
      </c>
      <c r="M1601" s="139" t="s">
        <v>33</v>
      </c>
      <c r="N1601" s="139" t="s">
        <v>33</v>
      </c>
      <c r="O1601" s="22">
        <v>4</v>
      </c>
      <c r="P1601" s="22">
        <v>3</v>
      </c>
      <c r="Q1601" s="9" t="s">
        <v>3622</v>
      </c>
      <c r="R1601" s="9" t="s">
        <v>1190</v>
      </c>
      <c r="S1601" s="9" t="s">
        <v>3637</v>
      </c>
      <c r="T1601" s="22" t="s">
        <v>3628</v>
      </c>
      <c r="U1601" s="22" t="s">
        <v>3639</v>
      </c>
      <c r="V1601" s="9" t="s">
        <v>3626</v>
      </c>
      <c r="W1601" s="9" t="s">
        <v>3697</v>
      </c>
      <c r="X1601" s="9" t="s">
        <v>3692</v>
      </c>
      <c r="Y1601" s="12" t="s">
        <v>3698</v>
      </c>
      <c r="Z1601" s="188"/>
      <c r="AA1601" s="188"/>
      <c r="AB1601" s="188"/>
      <c r="AC1601" s="188"/>
      <c r="AD1601" s="188"/>
      <c r="AE1601" s="188"/>
      <c r="AF1601" s="188"/>
      <c r="AG1601" s="188"/>
      <c r="AH1601" s="188"/>
      <c r="AI1601" s="188"/>
      <c r="AJ1601" s="188"/>
      <c r="AK1601" s="188"/>
      <c r="AL1601" s="188"/>
      <c r="AM1601" s="188"/>
      <c r="AN1601" s="188"/>
      <c r="AO1601" s="188"/>
      <c r="AP1601" s="188"/>
      <c r="AQ1601" s="188"/>
      <c r="AR1601" s="188"/>
      <c r="AS1601" s="188"/>
      <c r="AT1601" s="188"/>
      <c r="AU1601" s="188"/>
      <c r="AV1601" s="188"/>
      <c r="AW1601" s="188"/>
      <c r="AX1601" s="188"/>
      <c r="AY1601" s="188"/>
      <c r="AZ1601" s="188"/>
      <c r="BA1601" s="188"/>
      <c r="BB1601" s="188"/>
      <c r="BC1601" s="188"/>
      <c r="BD1601" s="188"/>
      <c r="BE1601" s="188"/>
      <c r="BF1601" s="188"/>
      <c r="BG1601" s="188"/>
      <c r="BH1601" s="188"/>
      <c r="BI1601" s="188"/>
      <c r="BJ1601" s="188"/>
      <c r="BK1601" s="188"/>
    </row>
    <row r="1602" spans="1:63" s="2" customFormat="1" ht="27" customHeight="1">
      <c r="A1602" s="4">
        <f t="shared" si="24"/>
        <v>1599</v>
      </c>
      <c r="B1602" s="5" t="s">
        <v>413</v>
      </c>
      <c r="C1602" s="6" t="s">
        <v>28</v>
      </c>
      <c r="D1602" s="6" t="s">
        <v>54</v>
      </c>
      <c r="E1602" s="6" t="s">
        <v>3289</v>
      </c>
      <c r="F1602" s="183" t="s">
        <v>30</v>
      </c>
      <c r="G1602" s="183" t="s">
        <v>36</v>
      </c>
      <c r="H1602" s="71" t="s">
        <v>3313</v>
      </c>
      <c r="I1602" s="138" t="s">
        <v>31</v>
      </c>
      <c r="J1602" s="8" t="s">
        <v>3655</v>
      </c>
      <c r="K1602" s="9" t="s">
        <v>98</v>
      </c>
      <c r="L1602" s="139" t="s">
        <v>33</v>
      </c>
      <c r="M1602" s="139" t="s">
        <v>33</v>
      </c>
      <c r="N1602" s="139" t="s">
        <v>33</v>
      </c>
      <c r="O1602" s="22">
        <v>10</v>
      </c>
      <c r="P1602" s="22">
        <v>6</v>
      </c>
      <c r="Q1602" s="9" t="s">
        <v>3622</v>
      </c>
      <c r="R1602" s="9" t="s">
        <v>1190</v>
      </c>
      <c r="S1602" s="9" t="s">
        <v>3631</v>
      </c>
      <c r="T1602" s="22" t="s">
        <v>3628</v>
      </c>
      <c r="U1602" s="22" t="s">
        <v>3625</v>
      </c>
      <c r="V1602" s="9" t="s">
        <v>3626</v>
      </c>
      <c r="W1602" s="9" t="s">
        <v>3697</v>
      </c>
      <c r="X1602" s="9" t="s">
        <v>3692</v>
      </c>
      <c r="Y1602" s="12" t="s">
        <v>3698</v>
      </c>
      <c r="Z1602" s="188"/>
      <c r="AA1602" s="188"/>
      <c r="AB1602" s="188"/>
      <c r="AC1602" s="188"/>
      <c r="AD1602" s="188"/>
      <c r="AE1602" s="188"/>
      <c r="AF1602" s="188"/>
      <c r="AG1602" s="188"/>
      <c r="AH1602" s="188"/>
      <c r="AI1602" s="188"/>
      <c r="AJ1602" s="188"/>
      <c r="AK1602" s="188"/>
      <c r="AL1602" s="188"/>
      <c r="AM1602" s="188"/>
      <c r="AN1602" s="188"/>
      <c r="AO1602" s="188"/>
      <c r="AP1602" s="188"/>
      <c r="AQ1602" s="188"/>
      <c r="AR1602" s="188"/>
      <c r="AS1602" s="188"/>
      <c r="AT1602" s="188"/>
      <c r="AU1602" s="188"/>
      <c r="AV1602" s="188"/>
      <c r="AW1602" s="188"/>
      <c r="AX1602" s="188"/>
      <c r="AY1602" s="188"/>
      <c r="AZ1602" s="188"/>
      <c r="BA1602" s="188"/>
      <c r="BB1602" s="188"/>
      <c r="BC1602" s="188"/>
      <c r="BD1602" s="188"/>
      <c r="BE1602" s="188"/>
      <c r="BF1602" s="188"/>
      <c r="BG1602" s="188"/>
      <c r="BH1602" s="188"/>
      <c r="BI1602" s="188"/>
      <c r="BJ1602" s="188"/>
      <c r="BK1602" s="188"/>
    </row>
    <row r="1603" spans="1:63" s="2" customFormat="1" ht="27" customHeight="1">
      <c r="A1603" s="4">
        <f t="shared" si="24"/>
        <v>1600</v>
      </c>
      <c r="B1603" s="5" t="s">
        <v>413</v>
      </c>
      <c r="C1603" s="6" t="s">
        <v>28</v>
      </c>
      <c r="D1603" s="6" t="s">
        <v>54</v>
      </c>
      <c r="E1603" s="6" t="s">
        <v>3289</v>
      </c>
      <c r="F1603" s="183" t="s">
        <v>30</v>
      </c>
      <c r="G1603" s="183" t="s">
        <v>680</v>
      </c>
      <c r="H1603" s="71" t="s">
        <v>3314</v>
      </c>
      <c r="I1603" s="138" t="s">
        <v>31</v>
      </c>
      <c r="J1603" s="8" t="s">
        <v>3656</v>
      </c>
      <c r="K1603" s="9" t="s">
        <v>98</v>
      </c>
      <c r="L1603" s="139" t="s">
        <v>33</v>
      </c>
      <c r="M1603" s="139" t="s">
        <v>33</v>
      </c>
      <c r="N1603" s="139" t="s">
        <v>33</v>
      </c>
      <c r="O1603" s="22">
        <v>10</v>
      </c>
      <c r="P1603" s="22">
        <v>9</v>
      </c>
      <c r="Q1603" s="9" t="s">
        <v>3622</v>
      </c>
      <c r="R1603" s="9" t="s">
        <v>1190</v>
      </c>
      <c r="S1603" s="9">
        <v>40000</v>
      </c>
      <c r="T1603" s="22" t="s">
        <v>3628</v>
      </c>
      <c r="U1603" s="22" t="s">
        <v>3625</v>
      </c>
      <c r="V1603" s="9" t="s">
        <v>3626</v>
      </c>
      <c r="W1603" s="9" t="s">
        <v>3697</v>
      </c>
      <c r="X1603" s="9" t="s">
        <v>3692</v>
      </c>
      <c r="Y1603" s="12" t="s">
        <v>3698</v>
      </c>
      <c r="Z1603" s="188"/>
      <c r="AA1603" s="188"/>
      <c r="AB1603" s="188"/>
      <c r="AC1603" s="188"/>
      <c r="AD1603" s="188"/>
      <c r="AE1603" s="188"/>
      <c r="AF1603" s="188"/>
      <c r="AG1603" s="188"/>
      <c r="AH1603" s="188"/>
      <c r="AI1603" s="188"/>
      <c r="AJ1603" s="188"/>
      <c r="AK1603" s="188"/>
      <c r="AL1603" s="188"/>
      <c r="AM1603" s="188"/>
      <c r="AN1603" s="188"/>
      <c r="AO1603" s="188"/>
      <c r="AP1603" s="188"/>
      <c r="AQ1603" s="188"/>
      <c r="AR1603" s="188"/>
      <c r="AS1603" s="188"/>
      <c r="AT1603" s="188"/>
      <c r="AU1603" s="188"/>
      <c r="AV1603" s="188"/>
      <c r="AW1603" s="188"/>
      <c r="AX1603" s="188"/>
      <c r="AY1603" s="188"/>
      <c r="AZ1603" s="188"/>
      <c r="BA1603" s="188"/>
      <c r="BB1603" s="188"/>
      <c r="BC1603" s="188"/>
      <c r="BD1603" s="188"/>
      <c r="BE1603" s="188"/>
      <c r="BF1603" s="188"/>
      <c r="BG1603" s="188"/>
      <c r="BH1603" s="188"/>
      <c r="BI1603" s="188"/>
      <c r="BJ1603" s="188"/>
      <c r="BK1603" s="188"/>
    </row>
    <row r="1604" spans="1:63" s="2" customFormat="1" ht="27" customHeight="1">
      <c r="A1604" s="4">
        <f t="shared" si="24"/>
        <v>1601</v>
      </c>
      <c r="B1604" s="5" t="s">
        <v>413</v>
      </c>
      <c r="C1604" s="6" t="s">
        <v>28</v>
      </c>
      <c r="D1604" s="6" t="s">
        <v>54</v>
      </c>
      <c r="E1604" s="6" t="s">
        <v>3289</v>
      </c>
      <c r="F1604" s="183" t="s">
        <v>30</v>
      </c>
      <c r="G1604" s="183" t="s">
        <v>680</v>
      </c>
      <c r="H1604" s="71" t="s">
        <v>3315</v>
      </c>
      <c r="I1604" s="138" t="s">
        <v>31</v>
      </c>
      <c r="J1604" s="8" t="s">
        <v>3657</v>
      </c>
      <c r="K1604" s="9" t="s">
        <v>98</v>
      </c>
      <c r="L1604" s="139" t="s">
        <v>33</v>
      </c>
      <c r="M1604" s="139" t="s">
        <v>33</v>
      </c>
      <c r="N1604" s="139" t="s">
        <v>33</v>
      </c>
      <c r="O1604" s="22">
        <v>10</v>
      </c>
      <c r="P1604" s="22">
        <v>9</v>
      </c>
      <c r="Q1604" s="9" t="s">
        <v>3622</v>
      </c>
      <c r="R1604" s="9" t="s">
        <v>1190</v>
      </c>
      <c r="S1604" s="9" t="s">
        <v>3658</v>
      </c>
      <c r="T1604" s="22" t="s">
        <v>3628</v>
      </c>
      <c r="U1604" s="22" t="s">
        <v>3625</v>
      </c>
      <c r="V1604" s="9" t="s">
        <v>3626</v>
      </c>
      <c r="W1604" s="9" t="s">
        <v>3697</v>
      </c>
      <c r="X1604" s="9" t="s">
        <v>3692</v>
      </c>
      <c r="Y1604" s="12" t="s">
        <v>3698</v>
      </c>
      <c r="Z1604" s="188"/>
      <c r="AA1604" s="188"/>
      <c r="AB1604" s="188"/>
      <c r="AC1604" s="188"/>
      <c r="AD1604" s="188"/>
      <c r="AE1604" s="188"/>
      <c r="AF1604" s="188"/>
      <c r="AG1604" s="188"/>
      <c r="AH1604" s="188"/>
      <c r="AI1604" s="188"/>
      <c r="AJ1604" s="188"/>
      <c r="AK1604" s="188"/>
      <c r="AL1604" s="188"/>
      <c r="AM1604" s="188"/>
      <c r="AN1604" s="188"/>
      <c r="AO1604" s="188"/>
      <c r="AP1604" s="188"/>
      <c r="AQ1604" s="188"/>
      <c r="AR1604" s="188"/>
      <c r="AS1604" s="188"/>
      <c r="AT1604" s="188"/>
      <c r="AU1604" s="188"/>
      <c r="AV1604" s="188"/>
      <c r="AW1604" s="188"/>
      <c r="AX1604" s="188"/>
      <c r="AY1604" s="188"/>
      <c r="AZ1604" s="188"/>
      <c r="BA1604" s="188"/>
      <c r="BB1604" s="188"/>
      <c r="BC1604" s="188"/>
      <c r="BD1604" s="188"/>
      <c r="BE1604" s="188"/>
      <c r="BF1604" s="188"/>
      <c r="BG1604" s="188"/>
      <c r="BH1604" s="188"/>
      <c r="BI1604" s="188"/>
      <c r="BJ1604" s="188"/>
      <c r="BK1604" s="188"/>
    </row>
    <row r="1605" spans="1:63" s="2" customFormat="1" ht="27" customHeight="1">
      <c r="A1605" s="4">
        <f t="shared" si="24"/>
        <v>1602</v>
      </c>
      <c r="B1605" s="5" t="s">
        <v>413</v>
      </c>
      <c r="C1605" s="6" t="s">
        <v>28</v>
      </c>
      <c r="D1605" s="6" t="s">
        <v>54</v>
      </c>
      <c r="E1605" s="6" t="s">
        <v>3289</v>
      </c>
      <c r="F1605" s="183" t="s">
        <v>30</v>
      </c>
      <c r="G1605" s="183" t="s">
        <v>680</v>
      </c>
      <c r="H1605" s="71" t="s">
        <v>3316</v>
      </c>
      <c r="I1605" s="138" t="s">
        <v>31</v>
      </c>
      <c r="J1605" s="8" t="s">
        <v>3659</v>
      </c>
      <c r="K1605" s="9" t="s">
        <v>98</v>
      </c>
      <c r="L1605" s="139" t="s">
        <v>33</v>
      </c>
      <c r="M1605" s="139" t="s">
        <v>33</v>
      </c>
      <c r="N1605" s="139" t="s">
        <v>33</v>
      </c>
      <c r="O1605" s="22">
        <v>10</v>
      </c>
      <c r="P1605" s="22">
        <v>10</v>
      </c>
      <c r="Q1605" s="9" t="s">
        <v>3622</v>
      </c>
      <c r="R1605" s="9" t="s">
        <v>1190</v>
      </c>
      <c r="S1605" s="9" t="s">
        <v>3623</v>
      </c>
      <c r="T1605" s="22" t="s">
        <v>3628</v>
      </c>
      <c r="U1605" s="22" t="s">
        <v>3625</v>
      </c>
      <c r="V1605" s="9" t="s">
        <v>3626</v>
      </c>
      <c r="W1605" s="9" t="s">
        <v>3697</v>
      </c>
      <c r="X1605" s="9" t="s">
        <v>3692</v>
      </c>
      <c r="Y1605" s="12" t="s">
        <v>3698</v>
      </c>
      <c r="Z1605" s="188"/>
      <c r="AA1605" s="188"/>
      <c r="AB1605" s="188"/>
      <c r="AC1605" s="188"/>
      <c r="AD1605" s="188"/>
      <c r="AE1605" s="188"/>
      <c r="AF1605" s="188"/>
      <c r="AG1605" s="188"/>
      <c r="AH1605" s="188"/>
      <c r="AI1605" s="188"/>
      <c r="AJ1605" s="188"/>
      <c r="AK1605" s="188"/>
      <c r="AL1605" s="188"/>
      <c r="AM1605" s="188"/>
      <c r="AN1605" s="188"/>
      <c r="AO1605" s="188"/>
      <c r="AP1605" s="188"/>
      <c r="AQ1605" s="188"/>
      <c r="AR1605" s="188"/>
      <c r="AS1605" s="188"/>
      <c r="AT1605" s="188"/>
      <c r="AU1605" s="188"/>
      <c r="AV1605" s="188"/>
      <c r="AW1605" s="188"/>
      <c r="AX1605" s="188"/>
      <c r="AY1605" s="188"/>
      <c r="AZ1605" s="188"/>
      <c r="BA1605" s="188"/>
      <c r="BB1605" s="188"/>
      <c r="BC1605" s="188"/>
      <c r="BD1605" s="188"/>
      <c r="BE1605" s="188"/>
      <c r="BF1605" s="188"/>
      <c r="BG1605" s="188"/>
      <c r="BH1605" s="188"/>
      <c r="BI1605" s="188"/>
      <c r="BJ1605" s="188"/>
      <c r="BK1605" s="188"/>
    </row>
    <row r="1606" spans="1:63" s="2" customFormat="1" ht="27" customHeight="1">
      <c r="A1606" s="4">
        <f t="shared" si="24"/>
        <v>1603</v>
      </c>
      <c r="B1606" s="5" t="s">
        <v>413</v>
      </c>
      <c r="C1606" s="6" t="s">
        <v>28</v>
      </c>
      <c r="D1606" s="6" t="s">
        <v>54</v>
      </c>
      <c r="E1606" s="6" t="s">
        <v>3289</v>
      </c>
      <c r="F1606" s="183" t="s">
        <v>30</v>
      </c>
      <c r="G1606" s="183" t="s">
        <v>36</v>
      </c>
      <c r="H1606" s="71" t="s">
        <v>3317</v>
      </c>
      <c r="I1606" s="138" t="s">
        <v>31</v>
      </c>
      <c r="J1606" s="8" t="s">
        <v>3660</v>
      </c>
      <c r="K1606" s="9" t="s">
        <v>98</v>
      </c>
      <c r="L1606" s="139" t="s">
        <v>33</v>
      </c>
      <c r="M1606" s="139" t="s">
        <v>33</v>
      </c>
      <c r="N1606" s="139" t="s">
        <v>33</v>
      </c>
      <c r="O1606" s="22">
        <v>20</v>
      </c>
      <c r="P1606" s="22">
        <v>15</v>
      </c>
      <c r="Q1606" s="9" t="s">
        <v>3622</v>
      </c>
      <c r="R1606" s="9" t="s">
        <v>1190</v>
      </c>
      <c r="S1606" s="9" t="s">
        <v>3631</v>
      </c>
      <c r="T1606" s="22" t="s">
        <v>3628</v>
      </c>
      <c r="U1606" s="22" t="s">
        <v>3625</v>
      </c>
      <c r="V1606" s="9" t="s">
        <v>3626</v>
      </c>
      <c r="W1606" s="9" t="s">
        <v>3697</v>
      </c>
      <c r="X1606" s="9" t="s">
        <v>3692</v>
      </c>
      <c r="Y1606" s="12" t="s">
        <v>3698</v>
      </c>
      <c r="Z1606" s="188"/>
      <c r="AA1606" s="188"/>
      <c r="AB1606" s="188"/>
      <c r="AC1606" s="188"/>
      <c r="AD1606" s="188"/>
      <c r="AE1606" s="188"/>
      <c r="AF1606" s="188"/>
      <c r="AG1606" s="188"/>
      <c r="AH1606" s="188"/>
      <c r="AI1606" s="188"/>
      <c r="AJ1606" s="188"/>
      <c r="AK1606" s="188"/>
      <c r="AL1606" s="188"/>
      <c r="AM1606" s="188"/>
      <c r="AN1606" s="188"/>
      <c r="AO1606" s="188"/>
      <c r="AP1606" s="188"/>
      <c r="AQ1606" s="188"/>
      <c r="AR1606" s="188"/>
      <c r="AS1606" s="188"/>
      <c r="AT1606" s="188"/>
      <c r="AU1606" s="188"/>
      <c r="AV1606" s="188"/>
      <c r="AW1606" s="188"/>
      <c r="AX1606" s="188"/>
      <c r="AY1606" s="188"/>
      <c r="AZ1606" s="188"/>
      <c r="BA1606" s="188"/>
      <c r="BB1606" s="188"/>
      <c r="BC1606" s="188"/>
      <c r="BD1606" s="188"/>
      <c r="BE1606" s="188"/>
      <c r="BF1606" s="188"/>
      <c r="BG1606" s="188"/>
      <c r="BH1606" s="188"/>
      <c r="BI1606" s="188"/>
      <c r="BJ1606" s="188"/>
      <c r="BK1606" s="188"/>
    </row>
    <row r="1607" spans="1:63" s="2" customFormat="1" ht="27" customHeight="1">
      <c r="A1607" s="4">
        <f t="shared" si="24"/>
        <v>1604</v>
      </c>
      <c r="B1607" s="5" t="s">
        <v>413</v>
      </c>
      <c r="C1607" s="6" t="s">
        <v>28</v>
      </c>
      <c r="D1607" s="6" t="s">
        <v>54</v>
      </c>
      <c r="E1607" s="6" t="s">
        <v>3289</v>
      </c>
      <c r="F1607" s="183" t="s">
        <v>30</v>
      </c>
      <c r="G1607" s="183" t="s">
        <v>680</v>
      </c>
      <c r="H1607" s="71" t="s">
        <v>3318</v>
      </c>
      <c r="I1607" s="138" t="s">
        <v>31</v>
      </c>
      <c r="J1607" s="8" t="s">
        <v>3661</v>
      </c>
      <c r="K1607" s="9" t="s">
        <v>98</v>
      </c>
      <c r="L1607" s="139" t="s">
        <v>33</v>
      </c>
      <c r="M1607" s="139" t="s">
        <v>33</v>
      </c>
      <c r="N1607" s="139" t="s">
        <v>33</v>
      </c>
      <c r="O1607" s="22">
        <v>10</v>
      </c>
      <c r="P1607" s="22">
        <v>9</v>
      </c>
      <c r="Q1607" s="9" t="s">
        <v>3622</v>
      </c>
      <c r="R1607" s="9" t="s">
        <v>1190</v>
      </c>
      <c r="S1607" s="9">
        <v>40000</v>
      </c>
      <c r="T1607" s="22" t="s">
        <v>3628</v>
      </c>
      <c r="U1607" s="22" t="s">
        <v>3625</v>
      </c>
      <c r="V1607" s="9" t="s">
        <v>3626</v>
      </c>
      <c r="W1607" s="9" t="s">
        <v>3697</v>
      </c>
      <c r="X1607" s="9" t="s">
        <v>3692</v>
      </c>
      <c r="Y1607" s="12" t="s">
        <v>3698</v>
      </c>
      <c r="Z1607" s="188"/>
      <c r="AA1607" s="188"/>
      <c r="AB1607" s="188"/>
      <c r="AC1607" s="188"/>
      <c r="AD1607" s="188"/>
      <c r="AE1607" s="188"/>
      <c r="AF1607" s="188"/>
      <c r="AG1607" s="188"/>
      <c r="AH1607" s="188"/>
      <c r="AI1607" s="188"/>
      <c r="AJ1607" s="188"/>
      <c r="AK1607" s="188"/>
      <c r="AL1607" s="188"/>
      <c r="AM1607" s="188"/>
      <c r="AN1607" s="188"/>
      <c r="AO1607" s="188"/>
      <c r="AP1607" s="188"/>
      <c r="AQ1607" s="188"/>
      <c r="AR1607" s="188"/>
      <c r="AS1607" s="188"/>
      <c r="AT1607" s="188"/>
      <c r="AU1607" s="188"/>
      <c r="AV1607" s="188"/>
      <c r="AW1607" s="188"/>
      <c r="AX1607" s="188"/>
      <c r="AY1607" s="188"/>
      <c r="AZ1607" s="188"/>
      <c r="BA1607" s="188"/>
      <c r="BB1607" s="188"/>
      <c r="BC1607" s="188"/>
      <c r="BD1607" s="188"/>
      <c r="BE1607" s="188"/>
      <c r="BF1607" s="188"/>
      <c r="BG1607" s="188"/>
      <c r="BH1607" s="188"/>
      <c r="BI1607" s="188"/>
      <c r="BJ1607" s="188"/>
      <c r="BK1607" s="188"/>
    </row>
    <row r="1608" spans="1:63" s="2" customFormat="1" ht="27" customHeight="1">
      <c r="A1608" s="4">
        <f t="shared" si="24"/>
        <v>1605</v>
      </c>
      <c r="B1608" s="5" t="s">
        <v>413</v>
      </c>
      <c r="C1608" s="6" t="s">
        <v>28</v>
      </c>
      <c r="D1608" s="6" t="s">
        <v>54</v>
      </c>
      <c r="E1608" s="6" t="s">
        <v>3289</v>
      </c>
      <c r="F1608" s="183" t="s">
        <v>30</v>
      </c>
      <c r="G1608" s="183" t="s">
        <v>680</v>
      </c>
      <c r="H1608" s="71" t="s">
        <v>3319</v>
      </c>
      <c r="I1608" s="138" t="s">
        <v>31</v>
      </c>
      <c r="J1608" s="8" t="s">
        <v>3662</v>
      </c>
      <c r="K1608" s="9" t="s">
        <v>98</v>
      </c>
      <c r="L1608" s="139" t="s">
        <v>33</v>
      </c>
      <c r="M1608" s="139" t="s">
        <v>33</v>
      </c>
      <c r="N1608" s="139" t="s">
        <v>33</v>
      </c>
      <c r="O1608" s="22">
        <v>4</v>
      </c>
      <c r="P1608" s="22">
        <v>4</v>
      </c>
      <c r="Q1608" s="9" t="s">
        <v>3622</v>
      </c>
      <c r="R1608" s="9" t="s">
        <v>1190</v>
      </c>
      <c r="S1608" s="9" t="s">
        <v>3637</v>
      </c>
      <c r="T1608" s="22" t="s">
        <v>3628</v>
      </c>
      <c r="U1608" s="22" t="s">
        <v>3625</v>
      </c>
      <c r="V1608" s="9" t="s">
        <v>3626</v>
      </c>
      <c r="W1608" s="9" t="s">
        <v>3697</v>
      </c>
      <c r="X1608" s="9" t="s">
        <v>3692</v>
      </c>
      <c r="Y1608" s="12" t="s">
        <v>3698</v>
      </c>
      <c r="Z1608" s="188"/>
      <c r="AA1608" s="188"/>
      <c r="AB1608" s="188"/>
      <c r="AC1608" s="188"/>
      <c r="AD1608" s="188"/>
      <c r="AE1608" s="188"/>
      <c r="AF1608" s="188"/>
      <c r="AG1608" s="188"/>
      <c r="AH1608" s="188"/>
      <c r="AI1608" s="188"/>
      <c r="AJ1608" s="188"/>
      <c r="AK1608" s="188"/>
      <c r="AL1608" s="188"/>
      <c r="AM1608" s="188"/>
      <c r="AN1608" s="188"/>
      <c r="AO1608" s="188"/>
      <c r="AP1608" s="188"/>
      <c r="AQ1608" s="188"/>
      <c r="AR1608" s="188"/>
      <c r="AS1608" s="188"/>
      <c r="AT1608" s="188"/>
      <c r="AU1608" s="188"/>
      <c r="AV1608" s="188"/>
      <c r="AW1608" s="188"/>
      <c r="AX1608" s="188"/>
      <c r="AY1608" s="188"/>
      <c r="AZ1608" s="188"/>
      <c r="BA1608" s="188"/>
      <c r="BB1608" s="188"/>
      <c r="BC1608" s="188"/>
      <c r="BD1608" s="188"/>
      <c r="BE1608" s="188"/>
      <c r="BF1608" s="188"/>
      <c r="BG1608" s="188"/>
      <c r="BH1608" s="188"/>
      <c r="BI1608" s="188"/>
      <c r="BJ1608" s="188"/>
      <c r="BK1608" s="188"/>
    </row>
    <row r="1609" spans="1:63" s="2" customFormat="1" ht="27" customHeight="1">
      <c r="A1609" s="4">
        <f t="shared" si="24"/>
        <v>1606</v>
      </c>
      <c r="B1609" s="5" t="s">
        <v>413</v>
      </c>
      <c r="C1609" s="6" t="s">
        <v>28</v>
      </c>
      <c r="D1609" s="6" t="s">
        <v>54</v>
      </c>
      <c r="E1609" s="6" t="s">
        <v>3289</v>
      </c>
      <c r="F1609" s="183" t="s">
        <v>30</v>
      </c>
      <c r="G1609" s="183" t="s">
        <v>680</v>
      </c>
      <c r="H1609" s="71" t="s">
        <v>3320</v>
      </c>
      <c r="I1609" s="138" t="s">
        <v>31</v>
      </c>
      <c r="J1609" s="8" t="s">
        <v>3662</v>
      </c>
      <c r="K1609" s="9" t="s">
        <v>98</v>
      </c>
      <c r="L1609" s="139" t="s">
        <v>33</v>
      </c>
      <c r="M1609" s="139" t="s">
        <v>33</v>
      </c>
      <c r="N1609" s="139" t="s">
        <v>33</v>
      </c>
      <c r="O1609" s="22">
        <v>4</v>
      </c>
      <c r="P1609" s="22">
        <v>3</v>
      </c>
      <c r="Q1609" s="9" t="s">
        <v>3622</v>
      </c>
      <c r="R1609" s="9" t="s">
        <v>1190</v>
      </c>
      <c r="S1609" s="9" t="s">
        <v>3637</v>
      </c>
      <c r="T1609" s="22" t="s">
        <v>3628</v>
      </c>
      <c r="U1609" s="22" t="s">
        <v>3625</v>
      </c>
      <c r="V1609" s="9" t="s">
        <v>3626</v>
      </c>
      <c r="W1609" s="9" t="s">
        <v>3697</v>
      </c>
      <c r="X1609" s="9" t="s">
        <v>3692</v>
      </c>
      <c r="Y1609" s="12" t="s">
        <v>3698</v>
      </c>
      <c r="Z1609" s="188"/>
      <c r="AA1609" s="188"/>
      <c r="AB1609" s="188"/>
      <c r="AC1609" s="188"/>
      <c r="AD1609" s="188"/>
      <c r="AE1609" s="188"/>
      <c r="AF1609" s="188"/>
      <c r="AG1609" s="188"/>
      <c r="AH1609" s="188"/>
      <c r="AI1609" s="188"/>
      <c r="AJ1609" s="188"/>
      <c r="AK1609" s="188"/>
      <c r="AL1609" s="188"/>
      <c r="AM1609" s="188"/>
      <c r="AN1609" s="188"/>
      <c r="AO1609" s="188"/>
      <c r="AP1609" s="188"/>
      <c r="AQ1609" s="188"/>
      <c r="AR1609" s="188"/>
      <c r="AS1609" s="188"/>
      <c r="AT1609" s="188"/>
      <c r="AU1609" s="188"/>
      <c r="AV1609" s="188"/>
      <c r="AW1609" s="188"/>
      <c r="AX1609" s="188"/>
      <c r="AY1609" s="188"/>
      <c r="AZ1609" s="188"/>
      <c r="BA1609" s="188"/>
      <c r="BB1609" s="188"/>
      <c r="BC1609" s="188"/>
      <c r="BD1609" s="188"/>
      <c r="BE1609" s="188"/>
      <c r="BF1609" s="188"/>
      <c r="BG1609" s="188"/>
      <c r="BH1609" s="188"/>
      <c r="BI1609" s="188"/>
      <c r="BJ1609" s="188"/>
      <c r="BK1609" s="188"/>
    </row>
    <row r="1610" spans="1:63" s="2" customFormat="1" ht="27" customHeight="1">
      <c r="A1610" s="4">
        <f t="shared" si="24"/>
        <v>1607</v>
      </c>
      <c r="B1610" s="5" t="s">
        <v>413</v>
      </c>
      <c r="C1610" s="6" t="s">
        <v>28</v>
      </c>
      <c r="D1610" s="6" t="s">
        <v>54</v>
      </c>
      <c r="E1610" s="6" t="s">
        <v>3289</v>
      </c>
      <c r="F1610" s="183" t="s">
        <v>30</v>
      </c>
      <c r="G1610" s="183" t="s">
        <v>680</v>
      </c>
      <c r="H1610" s="71" t="s">
        <v>3321</v>
      </c>
      <c r="I1610" s="138" t="s">
        <v>31</v>
      </c>
      <c r="J1610" s="8" t="s">
        <v>3663</v>
      </c>
      <c r="K1610" s="9" t="s">
        <v>98</v>
      </c>
      <c r="L1610" s="139" t="s">
        <v>33</v>
      </c>
      <c r="M1610" s="139" t="s">
        <v>33</v>
      </c>
      <c r="N1610" s="139" t="s">
        <v>33</v>
      </c>
      <c r="O1610" s="22">
        <v>4</v>
      </c>
      <c r="P1610" s="22">
        <v>3</v>
      </c>
      <c r="Q1610" s="9" t="s">
        <v>3622</v>
      </c>
      <c r="R1610" s="9" t="s">
        <v>1190</v>
      </c>
      <c r="S1610" s="9" t="s">
        <v>3637</v>
      </c>
      <c r="T1610" s="22" t="s">
        <v>3628</v>
      </c>
      <c r="U1610" s="22" t="s">
        <v>3625</v>
      </c>
      <c r="V1610" s="9" t="s">
        <v>3626</v>
      </c>
      <c r="W1610" s="9" t="s">
        <v>3697</v>
      </c>
      <c r="X1610" s="9" t="s">
        <v>3692</v>
      </c>
      <c r="Y1610" s="12" t="s">
        <v>3698</v>
      </c>
      <c r="Z1610" s="188"/>
      <c r="AA1610" s="188"/>
      <c r="AB1610" s="188"/>
      <c r="AC1610" s="188"/>
      <c r="AD1610" s="188"/>
      <c r="AE1610" s="188"/>
      <c r="AF1610" s="188"/>
      <c r="AG1610" s="188"/>
      <c r="AH1610" s="188"/>
      <c r="AI1610" s="188"/>
      <c r="AJ1610" s="188"/>
      <c r="AK1610" s="188"/>
      <c r="AL1610" s="188"/>
      <c r="AM1610" s="188"/>
      <c r="AN1610" s="188"/>
      <c r="AO1610" s="188"/>
      <c r="AP1610" s="188"/>
      <c r="AQ1610" s="188"/>
      <c r="AR1610" s="188"/>
      <c r="AS1610" s="188"/>
      <c r="AT1610" s="188"/>
      <c r="AU1610" s="188"/>
      <c r="AV1610" s="188"/>
      <c r="AW1610" s="188"/>
      <c r="AX1610" s="188"/>
      <c r="AY1610" s="188"/>
      <c r="AZ1610" s="188"/>
      <c r="BA1610" s="188"/>
      <c r="BB1610" s="188"/>
      <c r="BC1610" s="188"/>
      <c r="BD1610" s="188"/>
      <c r="BE1610" s="188"/>
      <c r="BF1610" s="188"/>
      <c r="BG1610" s="188"/>
      <c r="BH1610" s="188"/>
      <c r="BI1610" s="188"/>
      <c r="BJ1610" s="188"/>
      <c r="BK1610" s="188"/>
    </row>
    <row r="1611" spans="1:63" s="2" customFormat="1" ht="27" customHeight="1">
      <c r="A1611" s="4">
        <f t="shared" si="24"/>
        <v>1608</v>
      </c>
      <c r="B1611" s="5" t="s">
        <v>413</v>
      </c>
      <c r="C1611" s="6" t="s">
        <v>28</v>
      </c>
      <c r="D1611" s="6" t="s">
        <v>54</v>
      </c>
      <c r="E1611" s="6" t="s">
        <v>3289</v>
      </c>
      <c r="F1611" s="183" t="s">
        <v>30</v>
      </c>
      <c r="G1611" s="183" t="s">
        <v>680</v>
      </c>
      <c r="H1611" s="71" t="s">
        <v>3322</v>
      </c>
      <c r="I1611" s="138" t="s">
        <v>31</v>
      </c>
      <c r="J1611" s="8" t="s">
        <v>3663</v>
      </c>
      <c r="K1611" s="9" t="s">
        <v>98</v>
      </c>
      <c r="L1611" s="139" t="s">
        <v>33</v>
      </c>
      <c r="M1611" s="139" t="s">
        <v>33</v>
      </c>
      <c r="N1611" s="139" t="s">
        <v>33</v>
      </c>
      <c r="O1611" s="22">
        <v>4</v>
      </c>
      <c r="P1611" s="22">
        <v>4</v>
      </c>
      <c r="Q1611" s="9" t="s">
        <v>3622</v>
      </c>
      <c r="R1611" s="9" t="s">
        <v>1190</v>
      </c>
      <c r="S1611" s="9" t="s">
        <v>3637</v>
      </c>
      <c r="T1611" s="22" t="s">
        <v>3628</v>
      </c>
      <c r="U1611" s="22" t="s">
        <v>3625</v>
      </c>
      <c r="V1611" s="9" t="s">
        <v>3626</v>
      </c>
      <c r="W1611" s="9" t="s">
        <v>3697</v>
      </c>
      <c r="X1611" s="9" t="s">
        <v>3692</v>
      </c>
      <c r="Y1611" s="12" t="s">
        <v>3698</v>
      </c>
      <c r="Z1611" s="188"/>
      <c r="AA1611" s="188"/>
      <c r="AB1611" s="188"/>
      <c r="AC1611" s="188"/>
      <c r="AD1611" s="188"/>
      <c r="AE1611" s="188"/>
      <c r="AF1611" s="188"/>
      <c r="AG1611" s="188"/>
      <c r="AH1611" s="188"/>
      <c r="AI1611" s="188"/>
      <c r="AJ1611" s="188"/>
      <c r="AK1611" s="188"/>
      <c r="AL1611" s="188"/>
      <c r="AM1611" s="188"/>
      <c r="AN1611" s="188"/>
      <c r="AO1611" s="188"/>
      <c r="AP1611" s="188"/>
      <c r="AQ1611" s="188"/>
      <c r="AR1611" s="188"/>
      <c r="AS1611" s="188"/>
      <c r="AT1611" s="188"/>
      <c r="AU1611" s="188"/>
      <c r="AV1611" s="188"/>
      <c r="AW1611" s="188"/>
      <c r="AX1611" s="188"/>
      <c r="AY1611" s="188"/>
      <c r="AZ1611" s="188"/>
      <c r="BA1611" s="188"/>
      <c r="BB1611" s="188"/>
      <c r="BC1611" s="188"/>
      <c r="BD1611" s="188"/>
      <c r="BE1611" s="188"/>
      <c r="BF1611" s="188"/>
      <c r="BG1611" s="188"/>
      <c r="BH1611" s="188"/>
      <c r="BI1611" s="188"/>
      <c r="BJ1611" s="188"/>
      <c r="BK1611" s="188"/>
    </row>
    <row r="1612" spans="1:63" s="2" customFormat="1" ht="27" customHeight="1">
      <c r="A1612" s="4">
        <f t="shared" si="24"/>
        <v>1609</v>
      </c>
      <c r="B1612" s="5" t="s">
        <v>413</v>
      </c>
      <c r="C1612" s="6" t="s">
        <v>28</v>
      </c>
      <c r="D1612" s="6" t="s">
        <v>54</v>
      </c>
      <c r="E1612" s="6" t="s">
        <v>3289</v>
      </c>
      <c r="F1612" s="183" t="s">
        <v>30</v>
      </c>
      <c r="G1612" s="183" t="s">
        <v>680</v>
      </c>
      <c r="H1612" s="71" t="s">
        <v>3323</v>
      </c>
      <c r="I1612" s="138" t="s">
        <v>31</v>
      </c>
      <c r="J1612" s="8" t="s">
        <v>3664</v>
      </c>
      <c r="K1612" s="9" t="s">
        <v>98</v>
      </c>
      <c r="L1612" s="139" t="s">
        <v>33</v>
      </c>
      <c r="M1612" s="139" t="s">
        <v>33</v>
      </c>
      <c r="N1612" s="139" t="s">
        <v>33</v>
      </c>
      <c r="O1612" s="22">
        <v>10</v>
      </c>
      <c r="P1612" s="22">
        <v>9</v>
      </c>
      <c r="Q1612" s="9" t="s">
        <v>3622</v>
      </c>
      <c r="R1612" s="9" t="s">
        <v>1190</v>
      </c>
      <c r="S1612" s="9">
        <v>40000</v>
      </c>
      <c r="T1612" s="22" t="s">
        <v>3628</v>
      </c>
      <c r="U1612" s="22" t="s">
        <v>3635</v>
      </c>
      <c r="V1612" s="9" t="s">
        <v>3626</v>
      </c>
      <c r="W1612" s="9" t="s">
        <v>3697</v>
      </c>
      <c r="X1612" s="9" t="s">
        <v>3692</v>
      </c>
      <c r="Y1612" s="12" t="s">
        <v>3698</v>
      </c>
      <c r="Z1612" s="188"/>
      <c r="AA1612" s="188"/>
      <c r="AB1612" s="188"/>
      <c r="AC1612" s="188"/>
      <c r="AD1612" s="188"/>
      <c r="AE1612" s="188"/>
      <c r="AF1612" s="188"/>
      <c r="AG1612" s="188"/>
      <c r="AH1612" s="188"/>
      <c r="AI1612" s="188"/>
      <c r="AJ1612" s="188"/>
      <c r="AK1612" s="188"/>
      <c r="AL1612" s="188"/>
      <c r="AM1612" s="188"/>
      <c r="AN1612" s="188"/>
      <c r="AO1612" s="188"/>
      <c r="AP1612" s="188"/>
      <c r="AQ1612" s="188"/>
      <c r="AR1612" s="188"/>
      <c r="AS1612" s="188"/>
      <c r="AT1612" s="188"/>
      <c r="AU1612" s="188"/>
      <c r="AV1612" s="188"/>
      <c r="AW1612" s="188"/>
      <c r="AX1612" s="188"/>
      <c r="AY1612" s="188"/>
      <c r="AZ1612" s="188"/>
      <c r="BA1612" s="188"/>
      <c r="BB1612" s="188"/>
      <c r="BC1612" s="188"/>
      <c r="BD1612" s="188"/>
      <c r="BE1612" s="188"/>
      <c r="BF1612" s="188"/>
      <c r="BG1612" s="188"/>
      <c r="BH1612" s="188"/>
      <c r="BI1612" s="188"/>
      <c r="BJ1612" s="188"/>
      <c r="BK1612" s="188"/>
    </row>
    <row r="1613" spans="1:63" s="2" customFormat="1" ht="27" customHeight="1">
      <c r="A1613" s="4">
        <f t="shared" si="24"/>
        <v>1610</v>
      </c>
      <c r="B1613" s="5" t="s">
        <v>413</v>
      </c>
      <c r="C1613" s="6" t="s">
        <v>28</v>
      </c>
      <c r="D1613" s="6" t="s">
        <v>54</v>
      </c>
      <c r="E1613" s="6" t="s">
        <v>3289</v>
      </c>
      <c r="F1613" s="183" t="s">
        <v>30</v>
      </c>
      <c r="G1613" s="183" t="s">
        <v>36</v>
      </c>
      <c r="H1613" s="71" t="s">
        <v>3324</v>
      </c>
      <c r="I1613" s="138" t="s">
        <v>31</v>
      </c>
      <c r="J1613" s="8" t="s">
        <v>3661</v>
      </c>
      <c r="K1613" s="9" t="s">
        <v>98</v>
      </c>
      <c r="L1613" s="139" t="s">
        <v>33</v>
      </c>
      <c r="M1613" s="139" t="s">
        <v>33</v>
      </c>
      <c r="N1613" s="139" t="s">
        <v>33</v>
      </c>
      <c r="O1613" s="22">
        <v>10</v>
      </c>
      <c r="P1613" s="22">
        <v>8</v>
      </c>
      <c r="Q1613" s="9" t="s">
        <v>3622</v>
      </c>
      <c r="R1613" s="9" t="s">
        <v>1190</v>
      </c>
      <c r="S1613" s="9">
        <v>40000</v>
      </c>
      <c r="T1613" s="22" t="s">
        <v>3628</v>
      </c>
      <c r="U1613" s="22" t="s">
        <v>3635</v>
      </c>
      <c r="V1613" s="9" t="s">
        <v>3626</v>
      </c>
      <c r="W1613" s="9" t="s">
        <v>3697</v>
      </c>
      <c r="X1613" s="9" t="s">
        <v>3692</v>
      </c>
      <c r="Y1613" s="12" t="s">
        <v>3698</v>
      </c>
      <c r="Z1613" s="188"/>
      <c r="AA1613" s="188"/>
      <c r="AB1613" s="188"/>
      <c r="AC1613" s="188"/>
      <c r="AD1613" s="188"/>
      <c r="AE1613" s="188"/>
      <c r="AF1613" s="188"/>
      <c r="AG1613" s="188"/>
      <c r="AH1613" s="188"/>
      <c r="AI1613" s="188"/>
      <c r="AJ1613" s="188"/>
      <c r="AK1613" s="188"/>
      <c r="AL1613" s="188"/>
      <c r="AM1613" s="188"/>
      <c r="AN1613" s="188"/>
      <c r="AO1613" s="188"/>
      <c r="AP1613" s="188"/>
      <c r="AQ1613" s="188"/>
      <c r="AR1613" s="188"/>
      <c r="AS1613" s="188"/>
      <c r="AT1613" s="188"/>
      <c r="AU1613" s="188"/>
      <c r="AV1613" s="188"/>
      <c r="AW1613" s="188"/>
      <c r="AX1613" s="188"/>
      <c r="AY1613" s="188"/>
      <c r="AZ1613" s="188"/>
      <c r="BA1613" s="188"/>
      <c r="BB1613" s="188"/>
      <c r="BC1613" s="188"/>
      <c r="BD1613" s="188"/>
      <c r="BE1613" s="188"/>
      <c r="BF1613" s="188"/>
      <c r="BG1613" s="188"/>
      <c r="BH1613" s="188"/>
      <c r="BI1613" s="188"/>
      <c r="BJ1613" s="188"/>
      <c r="BK1613" s="188"/>
    </row>
    <row r="1614" spans="1:63" s="2" customFormat="1" ht="27" customHeight="1">
      <c r="A1614" s="4">
        <f t="shared" si="24"/>
        <v>1611</v>
      </c>
      <c r="B1614" s="5" t="s">
        <v>413</v>
      </c>
      <c r="C1614" s="6" t="s">
        <v>28</v>
      </c>
      <c r="D1614" s="6" t="s">
        <v>54</v>
      </c>
      <c r="E1614" s="6" t="s">
        <v>3289</v>
      </c>
      <c r="F1614" s="183" t="s">
        <v>30</v>
      </c>
      <c r="G1614" s="183" t="s">
        <v>680</v>
      </c>
      <c r="H1614" s="71" t="s">
        <v>3325</v>
      </c>
      <c r="I1614" s="138" t="s">
        <v>31</v>
      </c>
      <c r="J1614" s="8" t="s">
        <v>3665</v>
      </c>
      <c r="K1614" s="9" t="s">
        <v>98</v>
      </c>
      <c r="L1614" s="139" t="s">
        <v>33</v>
      </c>
      <c r="M1614" s="139" t="s">
        <v>33</v>
      </c>
      <c r="N1614" s="139" t="s">
        <v>33</v>
      </c>
      <c r="O1614" s="22">
        <v>3</v>
      </c>
      <c r="P1614" s="22">
        <v>3</v>
      </c>
      <c r="Q1614" s="9" t="s">
        <v>3622</v>
      </c>
      <c r="R1614" s="9" t="s">
        <v>1190</v>
      </c>
      <c r="S1614" s="9">
        <v>20000</v>
      </c>
      <c r="T1614" s="22" t="s">
        <v>3628</v>
      </c>
      <c r="U1614" s="22" t="s">
        <v>3635</v>
      </c>
      <c r="V1614" s="9" t="s">
        <v>3626</v>
      </c>
      <c r="W1614" s="9" t="s">
        <v>3697</v>
      </c>
      <c r="X1614" s="9" t="s">
        <v>3692</v>
      </c>
      <c r="Y1614" s="12" t="s">
        <v>3698</v>
      </c>
      <c r="Z1614" s="188"/>
      <c r="AA1614" s="188"/>
      <c r="AB1614" s="188"/>
      <c r="AC1614" s="188"/>
      <c r="AD1614" s="188"/>
      <c r="AE1614" s="188"/>
      <c r="AF1614" s="188"/>
      <c r="AG1614" s="188"/>
      <c r="AH1614" s="188"/>
      <c r="AI1614" s="188"/>
      <c r="AJ1614" s="188"/>
      <c r="AK1614" s="188"/>
      <c r="AL1614" s="188"/>
      <c r="AM1614" s="188"/>
      <c r="AN1614" s="188"/>
      <c r="AO1614" s="188"/>
      <c r="AP1614" s="188"/>
      <c r="AQ1614" s="188"/>
      <c r="AR1614" s="188"/>
      <c r="AS1614" s="188"/>
      <c r="AT1614" s="188"/>
      <c r="AU1614" s="188"/>
      <c r="AV1614" s="188"/>
      <c r="AW1614" s="188"/>
      <c r="AX1614" s="188"/>
      <c r="AY1614" s="188"/>
      <c r="AZ1614" s="188"/>
      <c r="BA1614" s="188"/>
      <c r="BB1614" s="188"/>
      <c r="BC1614" s="188"/>
      <c r="BD1614" s="188"/>
      <c r="BE1614" s="188"/>
      <c r="BF1614" s="188"/>
      <c r="BG1614" s="188"/>
      <c r="BH1614" s="188"/>
      <c r="BI1614" s="188"/>
      <c r="BJ1614" s="188"/>
      <c r="BK1614" s="188"/>
    </row>
    <row r="1615" spans="1:63" s="2" customFormat="1" ht="27" customHeight="1">
      <c r="A1615" s="4">
        <f t="shared" si="24"/>
        <v>1612</v>
      </c>
      <c r="B1615" s="5" t="s">
        <v>413</v>
      </c>
      <c r="C1615" s="6" t="s">
        <v>28</v>
      </c>
      <c r="D1615" s="6" t="s">
        <v>54</v>
      </c>
      <c r="E1615" s="6" t="s">
        <v>3289</v>
      </c>
      <c r="F1615" s="183" t="s">
        <v>30</v>
      </c>
      <c r="G1615" s="183" t="s">
        <v>680</v>
      </c>
      <c r="H1615" s="71" t="s">
        <v>3326</v>
      </c>
      <c r="I1615" s="138" t="s">
        <v>31</v>
      </c>
      <c r="J1615" s="8" t="s">
        <v>3666</v>
      </c>
      <c r="K1615" s="9" t="s">
        <v>98</v>
      </c>
      <c r="L1615" s="139" t="s">
        <v>33</v>
      </c>
      <c r="M1615" s="139" t="s">
        <v>33</v>
      </c>
      <c r="N1615" s="139" t="s">
        <v>33</v>
      </c>
      <c r="O1615" s="22">
        <v>3</v>
      </c>
      <c r="P1615" s="22">
        <v>3</v>
      </c>
      <c r="Q1615" s="9" t="s">
        <v>3622</v>
      </c>
      <c r="R1615" s="9" t="s">
        <v>1190</v>
      </c>
      <c r="S1615" s="9">
        <v>20000</v>
      </c>
      <c r="T1615" s="22" t="s">
        <v>3628</v>
      </c>
      <c r="U1615" s="22" t="s">
        <v>3635</v>
      </c>
      <c r="V1615" s="9" t="s">
        <v>3626</v>
      </c>
      <c r="W1615" s="9" t="s">
        <v>3697</v>
      </c>
      <c r="X1615" s="9" t="s">
        <v>3692</v>
      </c>
      <c r="Y1615" s="12" t="s">
        <v>3698</v>
      </c>
      <c r="Z1615" s="188"/>
      <c r="AA1615" s="188"/>
      <c r="AB1615" s="188"/>
      <c r="AC1615" s="188"/>
      <c r="AD1615" s="188"/>
      <c r="AE1615" s="188"/>
      <c r="AF1615" s="188"/>
      <c r="AG1615" s="188"/>
      <c r="AH1615" s="188"/>
      <c r="AI1615" s="188"/>
      <c r="AJ1615" s="188"/>
      <c r="AK1615" s="188"/>
      <c r="AL1615" s="188"/>
      <c r="AM1615" s="188"/>
      <c r="AN1615" s="188"/>
      <c r="AO1615" s="188"/>
      <c r="AP1615" s="188"/>
      <c r="AQ1615" s="188"/>
      <c r="AR1615" s="188"/>
      <c r="AS1615" s="188"/>
      <c r="AT1615" s="188"/>
      <c r="AU1615" s="188"/>
      <c r="AV1615" s="188"/>
      <c r="AW1615" s="188"/>
      <c r="AX1615" s="188"/>
      <c r="AY1615" s="188"/>
      <c r="AZ1615" s="188"/>
      <c r="BA1615" s="188"/>
      <c r="BB1615" s="188"/>
      <c r="BC1615" s="188"/>
      <c r="BD1615" s="188"/>
      <c r="BE1615" s="188"/>
      <c r="BF1615" s="188"/>
      <c r="BG1615" s="188"/>
      <c r="BH1615" s="188"/>
      <c r="BI1615" s="188"/>
      <c r="BJ1615" s="188"/>
      <c r="BK1615" s="188"/>
    </row>
    <row r="1616" spans="1:63" s="2" customFormat="1" ht="27" customHeight="1">
      <c r="A1616" s="4">
        <f t="shared" si="24"/>
        <v>1613</v>
      </c>
      <c r="B1616" s="5" t="s">
        <v>413</v>
      </c>
      <c r="C1616" s="6" t="s">
        <v>28</v>
      </c>
      <c r="D1616" s="6" t="s">
        <v>54</v>
      </c>
      <c r="E1616" s="6" t="s">
        <v>3289</v>
      </c>
      <c r="F1616" s="183" t="s">
        <v>30</v>
      </c>
      <c r="G1616" s="183" t="s">
        <v>36</v>
      </c>
      <c r="H1616" s="71" t="s">
        <v>3327</v>
      </c>
      <c r="I1616" s="138" t="s">
        <v>31</v>
      </c>
      <c r="J1616" s="8" t="s">
        <v>3667</v>
      </c>
      <c r="K1616" s="9" t="s">
        <v>98</v>
      </c>
      <c r="L1616" s="139" t="s">
        <v>33</v>
      </c>
      <c r="M1616" s="139" t="s">
        <v>33</v>
      </c>
      <c r="N1616" s="139" t="s">
        <v>33</v>
      </c>
      <c r="O1616" s="22">
        <v>30</v>
      </c>
      <c r="P1616" s="22">
        <v>30</v>
      </c>
      <c r="Q1616" s="9" t="s">
        <v>3622</v>
      </c>
      <c r="R1616" s="9" t="s">
        <v>1190</v>
      </c>
      <c r="S1616" s="9">
        <v>40000</v>
      </c>
      <c r="T1616" s="22" t="s">
        <v>3628</v>
      </c>
      <c r="U1616" s="22" t="s">
        <v>3635</v>
      </c>
      <c r="V1616" s="9" t="s">
        <v>3626</v>
      </c>
      <c r="W1616" s="9" t="s">
        <v>3697</v>
      </c>
      <c r="X1616" s="9" t="s">
        <v>3692</v>
      </c>
      <c r="Y1616" s="12" t="s">
        <v>3698</v>
      </c>
      <c r="Z1616" s="188"/>
      <c r="AA1616" s="188"/>
      <c r="AB1616" s="188"/>
      <c r="AC1616" s="188"/>
      <c r="AD1616" s="188"/>
      <c r="AE1616" s="188"/>
      <c r="AF1616" s="188"/>
      <c r="AG1616" s="188"/>
      <c r="AH1616" s="188"/>
      <c r="AI1616" s="188"/>
      <c r="AJ1616" s="188"/>
      <c r="AK1616" s="188"/>
      <c r="AL1616" s="188"/>
      <c r="AM1616" s="188"/>
      <c r="AN1616" s="188"/>
      <c r="AO1616" s="188"/>
      <c r="AP1616" s="188"/>
      <c r="AQ1616" s="188"/>
      <c r="AR1616" s="188"/>
      <c r="AS1616" s="188"/>
      <c r="AT1616" s="188"/>
      <c r="AU1616" s="188"/>
      <c r="AV1616" s="188"/>
      <c r="AW1616" s="188"/>
      <c r="AX1616" s="188"/>
      <c r="AY1616" s="188"/>
      <c r="AZ1616" s="188"/>
      <c r="BA1616" s="188"/>
      <c r="BB1616" s="188"/>
      <c r="BC1616" s="188"/>
      <c r="BD1616" s="188"/>
      <c r="BE1616" s="188"/>
      <c r="BF1616" s="188"/>
      <c r="BG1616" s="188"/>
      <c r="BH1616" s="188"/>
      <c r="BI1616" s="188"/>
      <c r="BJ1616" s="188"/>
      <c r="BK1616" s="188"/>
    </row>
    <row r="1617" spans="1:63" s="2" customFormat="1" ht="27" customHeight="1">
      <c r="A1617" s="4">
        <f t="shared" si="24"/>
        <v>1614</v>
      </c>
      <c r="B1617" s="5" t="s">
        <v>413</v>
      </c>
      <c r="C1617" s="6" t="s">
        <v>28</v>
      </c>
      <c r="D1617" s="6" t="s">
        <v>54</v>
      </c>
      <c r="E1617" s="6" t="s">
        <v>3289</v>
      </c>
      <c r="F1617" s="183" t="s">
        <v>30</v>
      </c>
      <c r="G1617" s="183" t="s">
        <v>36</v>
      </c>
      <c r="H1617" s="71" t="s">
        <v>3328</v>
      </c>
      <c r="I1617" s="138" t="s">
        <v>31</v>
      </c>
      <c r="J1617" s="8" t="s">
        <v>3668</v>
      </c>
      <c r="K1617" s="9" t="s">
        <v>98</v>
      </c>
      <c r="L1617" s="139" t="s">
        <v>33</v>
      </c>
      <c r="M1617" s="139" t="s">
        <v>33</v>
      </c>
      <c r="N1617" s="139" t="s">
        <v>33</v>
      </c>
      <c r="O1617" s="22">
        <v>30</v>
      </c>
      <c r="P1617" s="22">
        <v>27</v>
      </c>
      <c r="Q1617" s="9" t="s">
        <v>3622</v>
      </c>
      <c r="R1617" s="9" t="s">
        <v>1190</v>
      </c>
      <c r="S1617" s="9">
        <v>40000</v>
      </c>
      <c r="T1617" s="22" t="s">
        <v>3628</v>
      </c>
      <c r="U1617" s="22" t="s">
        <v>3635</v>
      </c>
      <c r="V1617" s="9" t="s">
        <v>3626</v>
      </c>
      <c r="W1617" s="9" t="s">
        <v>3697</v>
      </c>
      <c r="X1617" s="9" t="s">
        <v>3692</v>
      </c>
      <c r="Y1617" s="12" t="s">
        <v>3698</v>
      </c>
      <c r="Z1617" s="188"/>
      <c r="AA1617" s="188"/>
      <c r="AB1617" s="188"/>
      <c r="AC1617" s="188"/>
      <c r="AD1617" s="188"/>
      <c r="AE1617" s="188"/>
      <c r="AF1617" s="188"/>
      <c r="AG1617" s="188"/>
      <c r="AH1617" s="188"/>
      <c r="AI1617" s="188"/>
      <c r="AJ1617" s="188"/>
      <c r="AK1617" s="188"/>
      <c r="AL1617" s="188"/>
      <c r="AM1617" s="188"/>
      <c r="AN1617" s="188"/>
      <c r="AO1617" s="188"/>
      <c r="AP1617" s="188"/>
      <c r="AQ1617" s="188"/>
      <c r="AR1617" s="188"/>
      <c r="AS1617" s="188"/>
      <c r="AT1617" s="188"/>
      <c r="AU1617" s="188"/>
      <c r="AV1617" s="188"/>
      <c r="AW1617" s="188"/>
      <c r="AX1617" s="188"/>
      <c r="AY1617" s="188"/>
      <c r="AZ1617" s="188"/>
      <c r="BA1617" s="188"/>
      <c r="BB1617" s="188"/>
      <c r="BC1617" s="188"/>
      <c r="BD1617" s="188"/>
      <c r="BE1617" s="188"/>
      <c r="BF1617" s="188"/>
      <c r="BG1617" s="188"/>
      <c r="BH1617" s="188"/>
      <c r="BI1617" s="188"/>
      <c r="BJ1617" s="188"/>
      <c r="BK1617" s="188"/>
    </row>
    <row r="1618" spans="1:63" s="2" customFormat="1" ht="27" customHeight="1">
      <c r="A1618" s="4">
        <f t="shared" si="24"/>
        <v>1615</v>
      </c>
      <c r="B1618" s="5" t="s">
        <v>413</v>
      </c>
      <c r="C1618" s="6" t="s">
        <v>28</v>
      </c>
      <c r="D1618" s="6" t="s">
        <v>54</v>
      </c>
      <c r="E1618" s="6" t="s">
        <v>3289</v>
      </c>
      <c r="F1618" s="183" t="s">
        <v>30</v>
      </c>
      <c r="G1618" s="183" t="s">
        <v>680</v>
      </c>
      <c r="H1618" s="71" t="s">
        <v>3329</v>
      </c>
      <c r="I1618" s="138" t="s">
        <v>31</v>
      </c>
      <c r="J1618" s="8" t="s">
        <v>3666</v>
      </c>
      <c r="K1618" s="9" t="s">
        <v>98</v>
      </c>
      <c r="L1618" s="139" t="s">
        <v>33</v>
      </c>
      <c r="M1618" s="139" t="s">
        <v>33</v>
      </c>
      <c r="N1618" s="139" t="s">
        <v>33</v>
      </c>
      <c r="O1618" s="22">
        <v>3</v>
      </c>
      <c r="P1618" s="22">
        <v>3</v>
      </c>
      <c r="Q1618" s="9" t="s">
        <v>3622</v>
      </c>
      <c r="R1618" s="9" t="s">
        <v>1190</v>
      </c>
      <c r="S1618" s="9">
        <v>20000</v>
      </c>
      <c r="T1618" s="22" t="s">
        <v>3628</v>
      </c>
      <c r="U1618" s="22" t="s">
        <v>3635</v>
      </c>
      <c r="V1618" s="9" t="s">
        <v>3626</v>
      </c>
      <c r="W1618" s="9" t="s">
        <v>3697</v>
      </c>
      <c r="X1618" s="9" t="s">
        <v>3692</v>
      </c>
      <c r="Y1618" s="12" t="s">
        <v>3698</v>
      </c>
      <c r="Z1618" s="188"/>
      <c r="AA1618" s="188"/>
      <c r="AB1618" s="188"/>
      <c r="AC1618" s="188"/>
      <c r="AD1618" s="188"/>
      <c r="AE1618" s="188"/>
      <c r="AF1618" s="188"/>
      <c r="AG1618" s="188"/>
      <c r="AH1618" s="188"/>
      <c r="AI1618" s="188"/>
      <c r="AJ1618" s="188"/>
      <c r="AK1618" s="188"/>
      <c r="AL1618" s="188"/>
      <c r="AM1618" s="188"/>
      <c r="AN1618" s="188"/>
      <c r="AO1618" s="188"/>
      <c r="AP1618" s="188"/>
      <c r="AQ1618" s="188"/>
      <c r="AR1618" s="188"/>
      <c r="AS1618" s="188"/>
      <c r="AT1618" s="188"/>
      <c r="AU1618" s="188"/>
      <c r="AV1618" s="188"/>
      <c r="AW1618" s="188"/>
      <c r="AX1618" s="188"/>
      <c r="AY1618" s="188"/>
      <c r="AZ1618" s="188"/>
      <c r="BA1618" s="188"/>
      <c r="BB1618" s="188"/>
      <c r="BC1618" s="188"/>
      <c r="BD1618" s="188"/>
      <c r="BE1618" s="188"/>
      <c r="BF1618" s="188"/>
      <c r="BG1618" s="188"/>
      <c r="BH1618" s="188"/>
      <c r="BI1618" s="188"/>
      <c r="BJ1618" s="188"/>
      <c r="BK1618" s="188"/>
    </row>
    <row r="1619" spans="1:63" s="2" customFormat="1" ht="27" customHeight="1">
      <c r="A1619" s="4">
        <f t="shared" si="24"/>
        <v>1616</v>
      </c>
      <c r="B1619" s="5" t="s">
        <v>413</v>
      </c>
      <c r="C1619" s="6" t="s">
        <v>28</v>
      </c>
      <c r="D1619" s="6" t="s">
        <v>54</v>
      </c>
      <c r="E1619" s="6" t="s">
        <v>3289</v>
      </c>
      <c r="F1619" s="183" t="s">
        <v>30</v>
      </c>
      <c r="G1619" s="183" t="s">
        <v>680</v>
      </c>
      <c r="H1619" s="71" t="s">
        <v>3330</v>
      </c>
      <c r="I1619" s="138" t="s">
        <v>31</v>
      </c>
      <c r="J1619" s="8" t="s">
        <v>3666</v>
      </c>
      <c r="K1619" s="9" t="s">
        <v>98</v>
      </c>
      <c r="L1619" s="139" t="s">
        <v>33</v>
      </c>
      <c r="M1619" s="139" t="s">
        <v>33</v>
      </c>
      <c r="N1619" s="139" t="s">
        <v>33</v>
      </c>
      <c r="O1619" s="22">
        <v>3</v>
      </c>
      <c r="P1619" s="22">
        <v>3</v>
      </c>
      <c r="Q1619" s="9" t="s">
        <v>3622</v>
      </c>
      <c r="R1619" s="9" t="s">
        <v>1190</v>
      </c>
      <c r="S1619" s="9">
        <v>20000</v>
      </c>
      <c r="T1619" s="22" t="s">
        <v>3628</v>
      </c>
      <c r="U1619" s="22" t="s">
        <v>3635</v>
      </c>
      <c r="V1619" s="9" t="s">
        <v>3626</v>
      </c>
      <c r="W1619" s="9" t="s">
        <v>3697</v>
      </c>
      <c r="X1619" s="9" t="s">
        <v>3692</v>
      </c>
      <c r="Y1619" s="12" t="s">
        <v>3698</v>
      </c>
      <c r="Z1619" s="188"/>
      <c r="AA1619" s="188"/>
      <c r="AB1619" s="188"/>
      <c r="AC1619" s="188"/>
      <c r="AD1619" s="188"/>
      <c r="AE1619" s="188"/>
      <c r="AF1619" s="188"/>
      <c r="AG1619" s="188"/>
      <c r="AH1619" s="188"/>
      <c r="AI1619" s="188"/>
      <c r="AJ1619" s="188"/>
      <c r="AK1619" s="188"/>
      <c r="AL1619" s="188"/>
      <c r="AM1619" s="188"/>
      <c r="AN1619" s="188"/>
      <c r="AO1619" s="188"/>
      <c r="AP1619" s="188"/>
      <c r="AQ1619" s="188"/>
      <c r="AR1619" s="188"/>
      <c r="AS1619" s="188"/>
      <c r="AT1619" s="188"/>
      <c r="AU1619" s="188"/>
      <c r="AV1619" s="188"/>
      <c r="AW1619" s="188"/>
      <c r="AX1619" s="188"/>
      <c r="AY1619" s="188"/>
      <c r="AZ1619" s="188"/>
      <c r="BA1619" s="188"/>
      <c r="BB1619" s="188"/>
      <c r="BC1619" s="188"/>
      <c r="BD1619" s="188"/>
      <c r="BE1619" s="188"/>
      <c r="BF1619" s="188"/>
      <c r="BG1619" s="188"/>
      <c r="BH1619" s="188"/>
      <c r="BI1619" s="188"/>
      <c r="BJ1619" s="188"/>
      <c r="BK1619" s="188"/>
    </row>
    <row r="1620" spans="1:63" s="2" customFormat="1" ht="27" customHeight="1">
      <c r="A1620" s="4">
        <f t="shared" si="24"/>
        <v>1617</v>
      </c>
      <c r="B1620" s="5" t="s">
        <v>413</v>
      </c>
      <c r="C1620" s="6" t="s">
        <v>28</v>
      </c>
      <c r="D1620" s="6" t="s">
        <v>54</v>
      </c>
      <c r="E1620" s="6" t="s">
        <v>3289</v>
      </c>
      <c r="F1620" s="183" t="s">
        <v>30</v>
      </c>
      <c r="G1620" s="183" t="s">
        <v>36</v>
      </c>
      <c r="H1620" s="71" t="s">
        <v>3331</v>
      </c>
      <c r="I1620" s="138" t="s">
        <v>31</v>
      </c>
      <c r="J1620" s="8" t="s">
        <v>3669</v>
      </c>
      <c r="K1620" s="9" t="s">
        <v>98</v>
      </c>
      <c r="L1620" s="139" t="s">
        <v>33</v>
      </c>
      <c r="M1620" s="139" t="s">
        <v>33</v>
      </c>
      <c r="N1620" s="139" t="s">
        <v>33</v>
      </c>
      <c r="O1620" s="22">
        <v>10</v>
      </c>
      <c r="P1620" s="22">
        <v>10</v>
      </c>
      <c r="Q1620" s="9" t="s">
        <v>3622</v>
      </c>
      <c r="R1620" s="9" t="s">
        <v>1190</v>
      </c>
      <c r="S1620" s="9" t="s">
        <v>3631</v>
      </c>
      <c r="T1620" s="22" t="s">
        <v>3628</v>
      </c>
      <c r="U1620" s="22" t="s">
        <v>3632</v>
      </c>
      <c r="V1620" s="9" t="s">
        <v>3626</v>
      </c>
      <c r="W1620" s="9" t="s">
        <v>3697</v>
      </c>
      <c r="X1620" s="9" t="s">
        <v>3692</v>
      </c>
      <c r="Y1620" s="12" t="s">
        <v>3698</v>
      </c>
      <c r="Z1620" s="188"/>
      <c r="AA1620" s="188"/>
      <c r="AB1620" s="188"/>
      <c r="AC1620" s="188"/>
      <c r="AD1620" s="188"/>
      <c r="AE1620" s="188"/>
      <c r="AF1620" s="188"/>
      <c r="AG1620" s="188"/>
      <c r="AH1620" s="188"/>
      <c r="AI1620" s="188"/>
      <c r="AJ1620" s="188"/>
      <c r="AK1620" s="188"/>
      <c r="AL1620" s="188"/>
      <c r="AM1620" s="188"/>
      <c r="AN1620" s="188"/>
      <c r="AO1620" s="188"/>
      <c r="AP1620" s="188"/>
      <c r="AQ1620" s="188"/>
      <c r="AR1620" s="188"/>
      <c r="AS1620" s="188"/>
      <c r="AT1620" s="188"/>
      <c r="AU1620" s="188"/>
      <c r="AV1620" s="188"/>
      <c r="AW1620" s="188"/>
      <c r="AX1620" s="188"/>
      <c r="AY1620" s="188"/>
      <c r="AZ1620" s="188"/>
      <c r="BA1620" s="188"/>
      <c r="BB1620" s="188"/>
      <c r="BC1620" s="188"/>
      <c r="BD1620" s="188"/>
      <c r="BE1620" s="188"/>
      <c r="BF1620" s="188"/>
      <c r="BG1620" s="188"/>
      <c r="BH1620" s="188"/>
      <c r="BI1620" s="188"/>
      <c r="BJ1620" s="188"/>
      <c r="BK1620" s="188"/>
    </row>
    <row r="1621" spans="1:63" s="2" customFormat="1" ht="27" customHeight="1">
      <c r="A1621" s="4">
        <f t="shared" si="24"/>
        <v>1618</v>
      </c>
      <c r="B1621" s="5" t="s">
        <v>413</v>
      </c>
      <c r="C1621" s="6" t="s">
        <v>28</v>
      </c>
      <c r="D1621" s="6" t="s">
        <v>54</v>
      </c>
      <c r="E1621" s="6" t="s">
        <v>3289</v>
      </c>
      <c r="F1621" s="183" t="s">
        <v>30</v>
      </c>
      <c r="G1621" s="183" t="s">
        <v>36</v>
      </c>
      <c r="H1621" s="71" t="s">
        <v>3332</v>
      </c>
      <c r="I1621" s="138" t="s">
        <v>31</v>
      </c>
      <c r="J1621" s="8" t="s">
        <v>3670</v>
      </c>
      <c r="K1621" s="9" t="s">
        <v>98</v>
      </c>
      <c r="L1621" s="139" t="s">
        <v>33</v>
      </c>
      <c r="M1621" s="139" t="s">
        <v>33</v>
      </c>
      <c r="N1621" s="139" t="s">
        <v>33</v>
      </c>
      <c r="O1621" s="22">
        <v>10</v>
      </c>
      <c r="P1621" s="22">
        <v>9</v>
      </c>
      <c r="Q1621" s="9" t="s">
        <v>3622</v>
      </c>
      <c r="R1621" s="9" t="s">
        <v>1190</v>
      </c>
      <c r="S1621" s="9" t="s">
        <v>34</v>
      </c>
      <c r="T1621" s="22" t="s">
        <v>3652</v>
      </c>
      <c r="U1621" s="22" t="s">
        <v>3632</v>
      </c>
      <c r="V1621" s="9" t="s">
        <v>3626</v>
      </c>
      <c r="W1621" s="9" t="s">
        <v>3697</v>
      </c>
      <c r="X1621" s="9" t="s">
        <v>3692</v>
      </c>
      <c r="Y1621" s="12" t="s">
        <v>3698</v>
      </c>
      <c r="Z1621" s="188"/>
      <c r="AA1621" s="188"/>
      <c r="AB1621" s="188"/>
      <c r="AC1621" s="188"/>
      <c r="AD1621" s="188"/>
      <c r="AE1621" s="188"/>
      <c r="AF1621" s="188"/>
      <c r="AG1621" s="188"/>
      <c r="AH1621" s="188"/>
      <c r="AI1621" s="188"/>
      <c r="AJ1621" s="188"/>
      <c r="AK1621" s="188"/>
      <c r="AL1621" s="188"/>
      <c r="AM1621" s="188"/>
      <c r="AN1621" s="188"/>
      <c r="AO1621" s="188"/>
      <c r="AP1621" s="188"/>
      <c r="AQ1621" s="188"/>
      <c r="AR1621" s="188"/>
      <c r="AS1621" s="188"/>
      <c r="AT1621" s="188"/>
      <c r="AU1621" s="188"/>
      <c r="AV1621" s="188"/>
      <c r="AW1621" s="188"/>
      <c r="AX1621" s="188"/>
      <c r="AY1621" s="188"/>
      <c r="AZ1621" s="188"/>
      <c r="BA1621" s="188"/>
      <c r="BB1621" s="188"/>
      <c r="BC1621" s="188"/>
      <c r="BD1621" s="188"/>
      <c r="BE1621" s="188"/>
      <c r="BF1621" s="188"/>
      <c r="BG1621" s="188"/>
      <c r="BH1621" s="188"/>
      <c r="BI1621" s="188"/>
      <c r="BJ1621" s="188"/>
      <c r="BK1621" s="188"/>
    </row>
    <row r="1622" spans="1:63" s="2" customFormat="1" ht="27" customHeight="1">
      <c r="A1622" s="4">
        <f t="shared" si="24"/>
        <v>1619</v>
      </c>
      <c r="B1622" s="5" t="s">
        <v>413</v>
      </c>
      <c r="C1622" s="6" t="s">
        <v>28</v>
      </c>
      <c r="D1622" s="6" t="s">
        <v>54</v>
      </c>
      <c r="E1622" s="6" t="s">
        <v>3289</v>
      </c>
      <c r="F1622" s="183" t="s">
        <v>30</v>
      </c>
      <c r="G1622" s="183" t="s">
        <v>680</v>
      </c>
      <c r="H1622" s="71" t="s">
        <v>3333</v>
      </c>
      <c r="I1622" s="138" t="s">
        <v>31</v>
      </c>
      <c r="J1622" s="8" t="s">
        <v>3671</v>
      </c>
      <c r="K1622" s="9" t="s">
        <v>98</v>
      </c>
      <c r="L1622" s="139" t="s">
        <v>33</v>
      </c>
      <c r="M1622" s="139" t="s">
        <v>33</v>
      </c>
      <c r="N1622" s="139" t="s">
        <v>33</v>
      </c>
      <c r="O1622" s="22">
        <v>4</v>
      </c>
      <c r="P1622" s="22">
        <v>3</v>
      </c>
      <c r="Q1622" s="9" t="s">
        <v>3622</v>
      </c>
      <c r="R1622" s="9" t="s">
        <v>1190</v>
      </c>
      <c r="S1622" s="9" t="s">
        <v>3637</v>
      </c>
      <c r="T1622" s="22" t="s">
        <v>3628</v>
      </c>
      <c r="U1622" s="22" t="s">
        <v>3632</v>
      </c>
      <c r="V1622" s="9" t="s">
        <v>3626</v>
      </c>
      <c r="W1622" s="9" t="s">
        <v>3697</v>
      </c>
      <c r="X1622" s="9" t="s">
        <v>3692</v>
      </c>
      <c r="Y1622" s="12" t="s">
        <v>3698</v>
      </c>
      <c r="Z1622" s="188"/>
      <c r="AA1622" s="188"/>
      <c r="AB1622" s="188"/>
      <c r="AC1622" s="188"/>
      <c r="AD1622" s="188"/>
      <c r="AE1622" s="188"/>
      <c r="AF1622" s="188"/>
      <c r="AG1622" s="188"/>
      <c r="AH1622" s="188"/>
      <c r="AI1622" s="188"/>
      <c r="AJ1622" s="188"/>
      <c r="AK1622" s="188"/>
      <c r="AL1622" s="188"/>
      <c r="AM1622" s="188"/>
      <c r="AN1622" s="188"/>
      <c r="AO1622" s="188"/>
      <c r="AP1622" s="188"/>
      <c r="AQ1622" s="188"/>
      <c r="AR1622" s="188"/>
      <c r="AS1622" s="188"/>
      <c r="AT1622" s="188"/>
      <c r="AU1622" s="188"/>
      <c r="AV1622" s="188"/>
      <c r="AW1622" s="188"/>
      <c r="AX1622" s="188"/>
      <c r="AY1622" s="188"/>
      <c r="AZ1622" s="188"/>
      <c r="BA1622" s="188"/>
      <c r="BB1622" s="188"/>
      <c r="BC1622" s="188"/>
      <c r="BD1622" s="188"/>
      <c r="BE1622" s="188"/>
      <c r="BF1622" s="188"/>
      <c r="BG1622" s="188"/>
      <c r="BH1622" s="188"/>
      <c r="BI1622" s="188"/>
      <c r="BJ1622" s="188"/>
      <c r="BK1622" s="188"/>
    </row>
    <row r="1623" spans="1:63" s="2" customFormat="1" ht="27" customHeight="1">
      <c r="A1623" s="4">
        <f t="shared" si="24"/>
        <v>1620</v>
      </c>
      <c r="B1623" s="5" t="s">
        <v>413</v>
      </c>
      <c r="C1623" s="6" t="s">
        <v>28</v>
      </c>
      <c r="D1623" s="6" t="s">
        <v>54</v>
      </c>
      <c r="E1623" s="6" t="s">
        <v>3289</v>
      </c>
      <c r="F1623" s="183" t="s">
        <v>30</v>
      </c>
      <c r="G1623" s="183" t="s">
        <v>680</v>
      </c>
      <c r="H1623" s="71" t="s">
        <v>3334</v>
      </c>
      <c r="I1623" s="138" t="s">
        <v>31</v>
      </c>
      <c r="J1623" s="8" t="s">
        <v>3672</v>
      </c>
      <c r="K1623" s="9" t="s">
        <v>98</v>
      </c>
      <c r="L1623" s="139" t="s">
        <v>33</v>
      </c>
      <c r="M1623" s="139" t="s">
        <v>33</v>
      </c>
      <c r="N1623" s="139" t="s">
        <v>33</v>
      </c>
      <c r="O1623" s="22">
        <v>4</v>
      </c>
      <c r="P1623" s="22">
        <v>4</v>
      </c>
      <c r="Q1623" s="9" t="s">
        <v>3622</v>
      </c>
      <c r="R1623" s="9" t="s">
        <v>1190</v>
      </c>
      <c r="S1623" s="9" t="s">
        <v>3637</v>
      </c>
      <c r="T1623" s="22" t="s">
        <v>3628</v>
      </c>
      <c r="U1623" s="22" t="s">
        <v>3632</v>
      </c>
      <c r="V1623" s="9" t="s">
        <v>3626</v>
      </c>
      <c r="W1623" s="9" t="s">
        <v>3697</v>
      </c>
      <c r="X1623" s="9" t="s">
        <v>3692</v>
      </c>
      <c r="Y1623" s="12" t="s">
        <v>3698</v>
      </c>
      <c r="Z1623" s="188"/>
      <c r="AA1623" s="188"/>
      <c r="AB1623" s="188"/>
      <c r="AC1623" s="188"/>
      <c r="AD1623" s="188"/>
      <c r="AE1623" s="188"/>
      <c r="AF1623" s="188"/>
      <c r="AG1623" s="188"/>
      <c r="AH1623" s="188"/>
      <c r="AI1623" s="188"/>
      <c r="AJ1623" s="188"/>
      <c r="AK1623" s="188"/>
      <c r="AL1623" s="188"/>
      <c r="AM1623" s="188"/>
      <c r="AN1623" s="188"/>
      <c r="AO1623" s="188"/>
      <c r="AP1623" s="188"/>
      <c r="AQ1623" s="188"/>
      <c r="AR1623" s="188"/>
      <c r="AS1623" s="188"/>
      <c r="AT1623" s="188"/>
      <c r="AU1623" s="188"/>
      <c r="AV1623" s="188"/>
      <c r="AW1623" s="188"/>
      <c r="AX1623" s="188"/>
      <c r="AY1623" s="188"/>
      <c r="AZ1623" s="188"/>
      <c r="BA1623" s="188"/>
      <c r="BB1623" s="188"/>
      <c r="BC1623" s="188"/>
      <c r="BD1623" s="188"/>
      <c r="BE1623" s="188"/>
      <c r="BF1623" s="188"/>
      <c r="BG1623" s="188"/>
      <c r="BH1623" s="188"/>
      <c r="BI1623" s="188"/>
      <c r="BJ1623" s="188"/>
      <c r="BK1623" s="188"/>
    </row>
    <row r="1624" spans="1:63" s="2" customFormat="1" ht="27" customHeight="1">
      <c r="A1624" s="4">
        <f t="shared" si="24"/>
        <v>1621</v>
      </c>
      <c r="B1624" s="5" t="s">
        <v>413</v>
      </c>
      <c r="C1624" s="6" t="s">
        <v>28</v>
      </c>
      <c r="D1624" s="6" t="s">
        <v>54</v>
      </c>
      <c r="E1624" s="6" t="s">
        <v>3289</v>
      </c>
      <c r="F1624" s="183" t="s">
        <v>30</v>
      </c>
      <c r="G1624" s="183" t="s">
        <v>680</v>
      </c>
      <c r="H1624" s="71" t="s">
        <v>3335</v>
      </c>
      <c r="I1624" s="138" t="s">
        <v>31</v>
      </c>
      <c r="J1624" s="8" t="s">
        <v>3673</v>
      </c>
      <c r="K1624" s="9" t="s">
        <v>98</v>
      </c>
      <c r="L1624" s="139" t="s">
        <v>33</v>
      </c>
      <c r="M1624" s="139" t="s">
        <v>33</v>
      </c>
      <c r="N1624" s="139" t="s">
        <v>33</v>
      </c>
      <c r="O1624" s="22">
        <v>10</v>
      </c>
      <c r="P1624" s="22">
        <v>9</v>
      </c>
      <c r="Q1624" s="9" t="s">
        <v>3622</v>
      </c>
      <c r="R1624" s="9" t="s">
        <v>1190</v>
      </c>
      <c r="S1624" s="9" t="s">
        <v>3623</v>
      </c>
      <c r="T1624" s="22" t="s">
        <v>3628</v>
      </c>
      <c r="U1624" s="22" t="s">
        <v>3632</v>
      </c>
      <c r="V1624" s="9" t="s">
        <v>3626</v>
      </c>
      <c r="W1624" s="9" t="s">
        <v>3697</v>
      </c>
      <c r="X1624" s="9" t="s">
        <v>3692</v>
      </c>
      <c r="Y1624" s="12" t="s">
        <v>3698</v>
      </c>
      <c r="Z1624" s="188"/>
      <c r="AA1624" s="188"/>
      <c r="AB1624" s="188"/>
      <c r="AC1624" s="188"/>
      <c r="AD1624" s="188"/>
      <c r="AE1624" s="188"/>
      <c r="AF1624" s="188"/>
      <c r="AG1624" s="188"/>
      <c r="AH1624" s="188"/>
      <c r="AI1624" s="188"/>
      <c r="AJ1624" s="188"/>
      <c r="AK1624" s="188"/>
      <c r="AL1624" s="188"/>
      <c r="AM1624" s="188"/>
      <c r="AN1624" s="188"/>
      <c r="AO1624" s="188"/>
      <c r="AP1624" s="188"/>
      <c r="AQ1624" s="188"/>
      <c r="AR1624" s="188"/>
      <c r="AS1624" s="188"/>
      <c r="AT1624" s="188"/>
      <c r="AU1624" s="188"/>
      <c r="AV1624" s="188"/>
      <c r="AW1624" s="188"/>
      <c r="AX1624" s="188"/>
      <c r="AY1624" s="188"/>
      <c r="AZ1624" s="188"/>
      <c r="BA1624" s="188"/>
      <c r="BB1624" s="188"/>
      <c r="BC1624" s="188"/>
      <c r="BD1624" s="188"/>
      <c r="BE1624" s="188"/>
      <c r="BF1624" s="188"/>
      <c r="BG1624" s="188"/>
      <c r="BH1624" s="188"/>
      <c r="BI1624" s="188"/>
      <c r="BJ1624" s="188"/>
      <c r="BK1624" s="188"/>
    </row>
    <row r="1625" spans="1:63" s="2" customFormat="1" ht="27" customHeight="1">
      <c r="A1625" s="4">
        <f t="shared" ref="A1625:A1688" si="25">ROW()-3</f>
        <v>1622</v>
      </c>
      <c r="B1625" s="5" t="s">
        <v>413</v>
      </c>
      <c r="C1625" s="6" t="s">
        <v>28</v>
      </c>
      <c r="D1625" s="6" t="s">
        <v>54</v>
      </c>
      <c r="E1625" s="6" t="s">
        <v>3289</v>
      </c>
      <c r="F1625" s="183" t="s">
        <v>30</v>
      </c>
      <c r="G1625" s="183" t="s">
        <v>36</v>
      </c>
      <c r="H1625" s="71" t="s">
        <v>3336</v>
      </c>
      <c r="I1625" s="138" t="s">
        <v>31</v>
      </c>
      <c r="J1625" s="8" t="s">
        <v>3674</v>
      </c>
      <c r="K1625" s="9" t="s">
        <v>98</v>
      </c>
      <c r="L1625" s="139" t="s">
        <v>33</v>
      </c>
      <c r="M1625" s="139" t="s">
        <v>33</v>
      </c>
      <c r="N1625" s="139" t="s">
        <v>33</v>
      </c>
      <c r="O1625" s="22">
        <v>10</v>
      </c>
      <c r="P1625" s="22">
        <v>10</v>
      </c>
      <c r="Q1625" s="9" t="s">
        <v>3622</v>
      </c>
      <c r="R1625" s="9" t="s">
        <v>1190</v>
      </c>
      <c r="S1625" s="9" t="s">
        <v>34</v>
      </c>
      <c r="T1625" s="22" t="s">
        <v>3652</v>
      </c>
      <c r="U1625" s="22" t="s">
        <v>3632</v>
      </c>
      <c r="V1625" s="9" t="s">
        <v>3626</v>
      </c>
      <c r="W1625" s="9" t="s">
        <v>3697</v>
      </c>
      <c r="X1625" s="9" t="s">
        <v>3692</v>
      </c>
      <c r="Y1625" s="12" t="s">
        <v>3698</v>
      </c>
      <c r="Z1625" s="188"/>
      <c r="AA1625" s="188"/>
      <c r="AB1625" s="188"/>
      <c r="AC1625" s="188"/>
      <c r="AD1625" s="188"/>
      <c r="AE1625" s="188"/>
      <c r="AF1625" s="188"/>
      <c r="AG1625" s="188"/>
      <c r="AH1625" s="188"/>
      <c r="AI1625" s="188"/>
      <c r="AJ1625" s="188"/>
      <c r="AK1625" s="188"/>
      <c r="AL1625" s="188"/>
      <c r="AM1625" s="188"/>
      <c r="AN1625" s="188"/>
      <c r="AO1625" s="188"/>
      <c r="AP1625" s="188"/>
      <c r="AQ1625" s="188"/>
      <c r="AR1625" s="188"/>
      <c r="AS1625" s="188"/>
      <c r="AT1625" s="188"/>
      <c r="AU1625" s="188"/>
      <c r="AV1625" s="188"/>
      <c r="AW1625" s="188"/>
      <c r="AX1625" s="188"/>
      <c r="AY1625" s="188"/>
      <c r="AZ1625" s="188"/>
      <c r="BA1625" s="188"/>
      <c r="BB1625" s="188"/>
      <c r="BC1625" s="188"/>
      <c r="BD1625" s="188"/>
      <c r="BE1625" s="188"/>
      <c r="BF1625" s="188"/>
      <c r="BG1625" s="188"/>
      <c r="BH1625" s="188"/>
      <c r="BI1625" s="188"/>
      <c r="BJ1625" s="188"/>
      <c r="BK1625" s="188"/>
    </row>
    <row r="1626" spans="1:63" s="2" customFormat="1" ht="27" customHeight="1">
      <c r="A1626" s="4">
        <f t="shared" si="25"/>
        <v>1623</v>
      </c>
      <c r="B1626" s="5" t="s">
        <v>413</v>
      </c>
      <c r="C1626" s="6" t="s">
        <v>28</v>
      </c>
      <c r="D1626" s="6" t="s">
        <v>54</v>
      </c>
      <c r="E1626" s="6" t="s">
        <v>3289</v>
      </c>
      <c r="F1626" s="183" t="s">
        <v>30</v>
      </c>
      <c r="G1626" s="183" t="s">
        <v>680</v>
      </c>
      <c r="H1626" s="71" t="s">
        <v>3337</v>
      </c>
      <c r="I1626" s="138" t="s">
        <v>31</v>
      </c>
      <c r="J1626" s="8" t="s">
        <v>3665</v>
      </c>
      <c r="K1626" s="9" t="s">
        <v>98</v>
      </c>
      <c r="L1626" s="139" t="s">
        <v>33</v>
      </c>
      <c r="M1626" s="139" t="s">
        <v>33</v>
      </c>
      <c r="N1626" s="139" t="s">
        <v>33</v>
      </c>
      <c r="O1626" s="22">
        <v>3</v>
      </c>
      <c r="P1626" s="22">
        <v>3</v>
      </c>
      <c r="Q1626" s="9" t="s">
        <v>3622</v>
      </c>
      <c r="R1626" s="9" t="s">
        <v>1190</v>
      </c>
      <c r="S1626" s="9">
        <v>20000</v>
      </c>
      <c r="T1626" s="22" t="s">
        <v>3628</v>
      </c>
      <c r="U1626" s="22" t="s">
        <v>3635</v>
      </c>
      <c r="V1626" s="9" t="s">
        <v>3626</v>
      </c>
      <c r="W1626" s="9" t="s">
        <v>3697</v>
      </c>
      <c r="X1626" s="9" t="s">
        <v>3692</v>
      </c>
      <c r="Y1626" s="12" t="s">
        <v>3698</v>
      </c>
      <c r="Z1626" s="188"/>
      <c r="AA1626" s="188"/>
      <c r="AB1626" s="188"/>
      <c r="AC1626" s="188"/>
      <c r="AD1626" s="188"/>
      <c r="AE1626" s="188"/>
      <c r="AF1626" s="188"/>
      <c r="AG1626" s="188"/>
      <c r="AH1626" s="188"/>
      <c r="AI1626" s="188"/>
      <c r="AJ1626" s="188"/>
      <c r="AK1626" s="188"/>
      <c r="AL1626" s="188"/>
      <c r="AM1626" s="188"/>
      <c r="AN1626" s="188"/>
      <c r="AO1626" s="188"/>
      <c r="AP1626" s="188"/>
      <c r="AQ1626" s="188"/>
      <c r="AR1626" s="188"/>
      <c r="AS1626" s="188"/>
      <c r="AT1626" s="188"/>
      <c r="AU1626" s="188"/>
      <c r="AV1626" s="188"/>
      <c r="AW1626" s="188"/>
      <c r="AX1626" s="188"/>
      <c r="AY1626" s="188"/>
      <c r="AZ1626" s="188"/>
      <c r="BA1626" s="188"/>
      <c r="BB1626" s="188"/>
      <c r="BC1626" s="188"/>
      <c r="BD1626" s="188"/>
      <c r="BE1626" s="188"/>
      <c r="BF1626" s="188"/>
      <c r="BG1626" s="188"/>
      <c r="BH1626" s="188"/>
      <c r="BI1626" s="188"/>
      <c r="BJ1626" s="188"/>
      <c r="BK1626" s="188"/>
    </row>
    <row r="1627" spans="1:63" s="2" customFormat="1" ht="27" customHeight="1">
      <c r="A1627" s="4">
        <f t="shared" si="25"/>
        <v>1624</v>
      </c>
      <c r="B1627" s="5" t="s">
        <v>413</v>
      </c>
      <c r="C1627" s="6" t="s">
        <v>28</v>
      </c>
      <c r="D1627" s="6" t="s">
        <v>54</v>
      </c>
      <c r="E1627" s="6" t="s">
        <v>3289</v>
      </c>
      <c r="F1627" s="183" t="s">
        <v>30</v>
      </c>
      <c r="G1627" s="183" t="s">
        <v>680</v>
      </c>
      <c r="H1627" s="71" t="s">
        <v>3338</v>
      </c>
      <c r="I1627" s="138" t="s">
        <v>31</v>
      </c>
      <c r="J1627" s="8" t="s">
        <v>3665</v>
      </c>
      <c r="K1627" s="9" t="s">
        <v>98</v>
      </c>
      <c r="L1627" s="139" t="s">
        <v>33</v>
      </c>
      <c r="M1627" s="139" t="s">
        <v>33</v>
      </c>
      <c r="N1627" s="139" t="s">
        <v>33</v>
      </c>
      <c r="O1627" s="22">
        <v>3</v>
      </c>
      <c r="P1627" s="22">
        <v>3</v>
      </c>
      <c r="Q1627" s="9" t="s">
        <v>3622</v>
      </c>
      <c r="R1627" s="9" t="s">
        <v>1190</v>
      </c>
      <c r="S1627" s="9">
        <v>20000</v>
      </c>
      <c r="T1627" s="22" t="s">
        <v>3628</v>
      </c>
      <c r="U1627" s="22" t="s">
        <v>3635</v>
      </c>
      <c r="V1627" s="9" t="s">
        <v>3626</v>
      </c>
      <c r="W1627" s="9" t="s">
        <v>3697</v>
      </c>
      <c r="X1627" s="9" t="s">
        <v>3692</v>
      </c>
      <c r="Y1627" s="12" t="s">
        <v>3698</v>
      </c>
      <c r="Z1627" s="188"/>
      <c r="AA1627" s="188"/>
      <c r="AB1627" s="188"/>
      <c r="AC1627" s="188"/>
      <c r="AD1627" s="188"/>
      <c r="AE1627" s="188"/>
      <c r="AF1627" s="188"/>
      <c r="AG1627" s="188"/>
      <c r="AH1627" s="188"/>
      <c r="AI1627" s="188"/>
      <c r="AJ1627" s="188"/>
      <c r="AK1627" s="188"/>
      <c r="AL1627" s="188"/>
      <c r="AM1627" s="188"/>
      <c r="AN1627" s="188"/>
      <c r="AO1627" s="188"/>
      <c r="AP1627" s="188"/>
      <c r="AQ1627" s="188"/>
      <c r="AR1627" s="188"/>
      <c r="AS1627" s="188"/>
      <c r="AT1627" s="188"/>
      <c r="AU1627" s="188"/>
      <c r="AV1627" s="188"/>
      <c r="AW1627" s="188"/>
      <c r="AX1627" s="188"/>
      <c r="AY1627" s="188"/>
      <c r="AZ1627" s="188"/>
      <c r="BA1627" s="188"/>
      <c r="BB1627" s="188"/>
      <c r="BC1627" s="188"/>
      <c r="BD1627" s="188"/>
      <c r="BE1627" s="188"/>
      <c r="BF1627" s="188"/>
      <c r="BG1627" s="188"/>
      <c r="BH1627" s="188"/>
      <c r="BI1627" s="188"/>
      <c r="BJ1627" s="188"/>
      <c r="BK1627" s="188"/>
    </row>
    <row r="1628" spans="1:63" s="2" customFormat="1" ht="27" customHeight="1">
      <c r="A1628" s="4">
        <f t="shared" si="25"/>
        <v>1625</v>
      </c>
      <c r="B1628" s="5" t="s">
        <v>413</v>
      </c>
      <c r="C1628" s="6" t="s">
        <v>28</v>
      </c>
      <c r="D1628" s="6" t="s">
        <v>54</v>
      </c>
      <c r="E1628" s="6" t="s">
        <v>3289</v>
      </c>
      <c r="F1628" s="183" t="s">
        <v>30</v>
      </c>
      <c r="G1628" s="183" t="s">
        <v>680</v>
      </c>
      <c r="H1628" s="71" t="s">
        <v>3339</v>
      </c>
      <c r="I1628" s="138" t="s">
        <v>31</v>
      </c>
      <c r="J1628" s="8" t="s">
        <v>3675</v>
      </c>
      <c r="K1628" s="9" t="s">
        <v>98</v>
      </c>
      <c r="L1628" s="139" t="s">
        <v>33</v>
      </c>
      <c r="M1628" s="139" t="s">
        <v>33</v>
      </c>
      <c r="N1628" s="139" t="s">
        <v>33</v>
      </c>
      <c r="O1628" s="22">
        <v>10</v>
      </c>
      <c r="P1628" s="22">
        <v>9</v>
      </c>
      <c r="Q1628" s="9" t="s">
        <v>3622</v>
      </c>
      <c r="R1628" s="9" t="s">
        <v>1190</v>
      </c>
      <c r="S1628" s="9" t="s">
        <v>3645</v>
      </c>
      <c r="T1628" s="22" t="s">
        <v>3628</v>
      </c>
      <c r="U1628" s="22" t="s">
        <v>3632</v>
      </c>
      <c r="V1628" s="9" t="s">
        <v>3626</v>
      </c>
      <c r="W1628" s="9" t="s">
        <v>3697</v>
      </c>
      <c r="X1628" s="9" t="s">
        <v>3692</v>
      </c>
      <c r="Y1628" s="12" t="s">
        <v>3698</v>
      </c>
      <c r="Z1628" s="188"/>
      <c r="AA1628" s="188"/>
      <c r="AB1628" s="188"/>
      <c r="AC1628" s="188"/>
      <c r="AD1628" s="188"/>
      <c r="AE1628" s="188"/>
      <c r="AF1628" s="188"/>
      <c r="AG1628" s="188"/>
      <c r="AH1628" s="188"/>
      <c r="AI1628" s="188"/>
      <c r="AJ1628" s="188"/>
      <c r="AK1628" s="188"/>
      <c r="AL1628" s="188"/>
      <c r="AM1628" s="188"/>
      <c r="AN1628" s="188"/>
      <c r="AO1628" s="188"/>
      <c r="AP1628" s="188"/>
      <c r="AQ1628" s="188"/>
      <c r="AR1628" s="188"/>
      <c r="AS1628" s="188"/>
      <c r="AT1628" s="188"/>
      <c r="AU1628" s="188"/>
      <c r="AV1628" s="188"/>
      <c r="AW1628" s="188"/>
      <c r="AX1628" s="188"/>
      <c r="AY1628" s="188"/>
      <c r="AZ1628" s="188"/>
      <c r="BA1628" s="188"/>
      <c r="BB1628" s="188"/>
      <c r="BC1628" s="188"/>
      <c r="BD1628" s="188"/>
      <c r="BE1628" s="188"/>
      <c r="BF1628" s="188"/>
      <c r="BG1628" s="188"/>
      <c r="BH1628" s="188"/>
      <c r="BI1628" s="188"/>
      <c r="BJ1628" s="188"/>
      <c r="BK1628" s="188"/>
    </row>
    <row r="1629" spans="1:63" s="2" customFormat="1" ht="27" customHeight="1">
      <c r="A1629" s="4">
        <f t="shared" si="25"/>
        <v>1626</v>
      </c>
      <c r="B1629" s="5" t="s">
        <v>413</v>
      </c>
      <c r="C1629" s="6" t="s">
        <v>28</v>
      </c>
      <c r="D1629" s="6" t="s">
        <v>54</v>
      </c>
      <c r="E1629" s="6" t="s">
        <v>3289</v>
      </c>
      <c r="F1629" s="183" t="s">
        <v>30</v>
      </c>
      <c r="G1629" s="183" t="s">
        <v>36</v>
      </c>
      <c r="H1629" s="71" t="s">
        <v>3340</v>
      </c>
      <c r="I1629" s="138" t="s">
        <v>31</v>
      </c>
      <c r="J1629" s="8" t="s">
        <v>3676</v>
      </c>
      <c r="K1629" s="9" t="s">
        <v>98</v>
      </c>
      <c r="L1629" s="139" t="s">
        <v>33</v>
      </c>
      <c r="M1629" s="139" t="s">
        <v>33</v>
      </c>
      <c r="N1629" s="139" t="s">
        <v>33</v>
      </c>
      <c r="O1629" s="22">
        <v>15</v>
      </c>
      <c r="P1629" s="22">
        <v>13</v>
      </c>
      <c r="Q1629" s="9" t="s">
        <v>3622</v>
      </c>
      <c r="R1629" s="9" t="s">
        <v>1190</v>
      </c>
      <c r="S1629" s="9" t="s">
        <v>3631</v>
      </c>
      <c r="T1629" s="22" t="s">
        <v>3628</v>
      </c>
      <c r="U1629" s="22" t="s">
        <v>3629</v>
      </c>
      <c r="V1629" s="9" t="s">
        <v>3626</v>
      </c>
      <c r="W1629" s="9" t="s">
        <v>3697</v>
      </c>
      <c r="X1629" s="9" t="s">
        <v>3692</v>
      </c>
      <c r="Y1629" s="12" t="s">
        <v>3698</v>
      </c>
      <c r="Z1629" s="188"/>
      <c r="AA1629" s="188"/>
      <c r="AB1629" s="188"/>
      <c r="AC1629" s="188"/>
      <c r="AD1629" s="188"/>
      <c r="AE1629" s="188"/>
      <c r="AF1629" s="188"/>
      <c r="AG1629" s="188"/>
      <c r="AH1629" s="188"/>
      <c r="AI1629" s="188"/>
      <c r="AJ1629" s="188"/>
      <c r="AK1629" s="188"/>
      <c r="AL1629" s="188"/>
      <c r="AM1629" s="188"/>
      <c r="AN1629" s="188"/>
      <c r="AO1629" s="188"/>
      <c r="AP1629" s="188"/>
      <c r="AQ1629" s="188"/>
      <c r="AR1629" s="188"/>
      <c r="AS1629" s="188"/>
      <c r="AT1629" s="188"/>
      <c r="AU1629" s="188"/>
      <c r="AV1629" s="188"/>
      <c r="AW1629" s="188"/>
      <c r="AX1629" s="188"/>
      <c r="AY1629" s="188"/>
      <c r="AZ1629" s="188"/>
      <c r="BA1629" s="188"/>
      <c r="BB1629" s="188"/>
      <c r="BC1629" s="188"/>
      <c r="BD1629" s="188"/>
      <c r="BE1629" s="188"/>
      <c r="BF1629" s="188"/>
      <c r="BG1629" s="188"/>
      <c r="BH1629" s="188"/>
      <c r="BI1629" s="188"/>
      <c r="BJ1629" s="188"/>
      <c r="BK1629" s="188"/>
    </row>
    <row r="1630" spans="1:63" s="2" customFormat="1" ht="27" customHeight="1">
      <c r="A1630" s="4">
        <f t="shared" si="25"/>
        <v>1627</v>
      </c>
      <c r="B1630" s="5" t="s">
        <v>413</v>
      </c>
      <c r="C1630" s="6" t="s">
        <v>28</v>
      </c>
      <c r="D1630" s="6" t="s">
        <v>54</v>
      </c>
      <c r="E1630" s="6" t="s">
        <v>3289</v>
      </c>
      <c r="F1630" s="183" t="s">
        <v>30</v>
      </c>
      <c r="G1630" s="183" t="s">
        <v>36</v>
      </c>
      <c r="H1630" s="71" t="s">
        <v>3341</v>
      </c>
      <c r="I1630" s="138" t="s">
        <v>31</v>
      </c>
      <c r="J1630" s="8" t="s">
        <v>3677</v>
      </c>
      <c r="K1630" s="9" t="s">
        <v>98</v>
      </c>
      <c r="L1630" s="139" t="s">
        <v>33</v>
      </c>
      <c r="M1630" s="139" t="s">
        <v>33</v>
      </c>
      <c r="N1630" s="139" t="s">
        <v>33</v>
      </c>
      <c r="O1630" s="22">
        <v>10</v>
      </c>
      <c r="P1630" s="22">
        <v>10</v>
      </c>
      <c r="Q1630" s="9" t="s">
        <v>3622</v>
      </c>
      <c r="R1630" s="9" t="s">
        <v>1190</v>
      </c>
      <c r="S1630" s="9" t="s">
        <v>34</v>
      </c>
      <c r="T1630" s="22" t="s">
        <v>3652</v>
      </c>
      <c r="U1630" s="22" t="s">
        <v>3629</v>
      </c>
      <c r="V1630" s="9" t="s">
        <v>3626</v>
      </c>
      <c r="W1630" s="9" t="s">
        <v>3697</v>
      </c>
      <c r="X1630" s="9" t="s">
        <v>3692</v>
      </c>
      <c r="Y1630" s="12" t="s">
        <v>3698</v>
      </c>
      <c r="Z1630" s="188"/>
      <c r="AA1630" s="188"/>
      <c r="AB1630" s="188"/>
      <c r="AC1630" s="188"/>
      <c r="AD1630" s="188"/>
      <c r="AE1630" s="188"/>
      <c r="AF1630" s="188"/>
      <c r="AG1630" s="188"/>
      <c r="AH1630" s="188"/>
      <c r="AI1630" s="188"/>
      <c r="AJ1630" s="188"/>
      <c r="AK1630" s="188"/>
      <c r="AL1630" s="188"/>
      <c r="AM1630" s="188"/>
      <c r="AN1630" s="188"/>
      <c r="AO1630" s="188"/>
      <c r="AP1630" s="188"/>
      <c r="AQ1630" s="188"/>
      <c r="AR1630" s="188"/>
      <c r="AS1630" s="188"/>
      <c r="AT1630" s="188"/>
      <c r="AU1630" s="188"/>
      <c r="AV1630" s="188"/>
      <c r="AW1630" s="188"/>
      <c r="AX1630" s="188"/>
      <c r="AY1630" s="188"/>
      <c r="AZ1630" s="188"/>
      <c r="BA1630" s="188"/>
      <c r="BB1630" s="188"/>
      <c r="BC1630" s="188"/>
      <c r="BD1630" s="188"/>
      <c r="BE1630" s="188"/>
      <c r="BF1630" s="188"/>
      <c r="BG1630" s="188"/>
      <c r="BH1630" s="188"/>
      <c r="BI1630" s="188"/>
      <c r="BJ1630" s="188"/>
      <c r="BK1630" s="188"/>
    </row>
    <row r="1631" spans="1:63" s="2" customFormat="1" ht="27" customHeight="1">
      <c r="A1631" s="4">
        <f t="shared" si="25"/>
        <v>1628</v>
      </c>
      <c r="B1631" s="5" t="s">
        <v>413</v>
      </c>
      <c r="C1631" s="6" t="s">
        <v>28</v>
      </c>
      <c r="D1631" s="6" t="s">
        <v>54</v>
      </c>
      <c r="E1631" s="6" t="s">
        <v>3289</v>
      </c>
      <c r="F1631" s="183" t="s">
        <v>30</v>
      </c>
      <c r="G1631" s="183" t="s">
        <v>680</v>
      </c>
      <c r="H1631" s="71" t="s">
        <v>3342</v>
      </c>
      <c r="I1631" s="138" t="s">
        <v>31</v>
      </c>
      <c r="J1631" s="8" t="s">
        <v>3671</v>
      </c>
      <c r="K1631" s="9" t="s">
        <v>98</v>
      </c>
      <c r="L1631" s="139" t="s">
        <v>33</v>
      </c>
      <c r="M1631" s="139" t="s">
        <v>33</v>
      </c>
      <c r="N1631" s="139" t="s">
        <v>33</v>
      </c>
      <c r="O1631" s="22">
        <v>4</v>
      </c>
      <c r="P1631" s="22">
        <v>4</v>
      </c>
      <c r="Q1631" s="9" t="s">
        <v>3622</v>
      </c>
      <c r="R1631" s="9" t="s">
        <v>1190</v>
      </c>
      <c r="S1631" s="9" t="s">
        <v>3637</v>
      </c>
      <c r="T1631" s="22" t="s">
        <v>3628</v>
      </c>
      <c r="U1631" s="22" t="s">
        <v>3629</v>
      </c>
      <c r="V1631" s="9" t="s">
        <v>3626</v>
      </c>
      <c r="W1631" s="9" t="s">
        <v>3697</v>
      </c>
      <c r="X1631" s="9" t="s">
        <v>3692</v>
      </c>
      <c r="Y1631" s="12" t="s">
        <v>3698</v>
      </c>
      <c r="Z1631" s="188"/>
      <c r="AA1631" s="188"/>
      <c r="AB1631" s="188"/>
      <c r="AC1631" s="188"/>
      <c r="AD1631" s="188"/>
      <c r="AE1631" s="188"/>
      <c r="AF1631" s="188"/>
      <c r="AG1631" s="188"/>
      <c r="AH1631" s="188"/>
      <c r="AI1631" s="188"/>
      <c r="AJ1631" s="188"/>
      <c r="AK1631" s="188"/>
      <c r="AL1631" s="188"/>
      <c r="AM1631" s="188"/>
      <c r="AN1631" s="188"/>
      <c r="AO1631" s="188"/>
      <c r="AP1631" s="188"/>
      <c r="AQ1631" s="188"/>
      <c r="AR1631" s="188"/>
      <c r="AS1631" s="188"/>
      <c r="AT1631" s="188"/>
      <c r="AU1631" s="188"/>
      <c r="AV1631" s="188"/>
      <c r="AW1631" s="188"/>
      <c r="AX1631" s="188"/>
      <c r="AY1631" s="188"/>
      <c r="AZ1631" s="188"/>
      <c r="BA1631" s="188"/>
      <c r="BB1631" s="188"/>
      <c r="BC1631" s="188"/>
      <c r="BD1631" s="188"/>
      <c r="BE1631" s="188"/>
      <c r="BF1631" s="188"/>
      <c r="BG1631" s="188"/>
      <c r="BH1631" s="188"/>
      <c r="BI1631" s="188"/>
      <c r="BJ1631" s="188"/>
      <c r="BK1631" s="188"/>
    </row>
    <row r="1632" spans="1:63" s="2" customFormat="1" ht="27" customHeight="1">
      <c r="A1632" s="4">
        <f t="shared" si="25"/>
        <v>1629</v>
      </c>
      <c r="B1632" s="5" t="s">
        <v>413</v>
      </c>
      <c r="C1632" s="6" t="s">
        <v>28</v>
      </c>
      <c r="D1632" s="6" t="s">
        <v>54</v>
      </c>
      <c r="E1632" s="6" t="s">
        <v>3289</v>
      </c>
      <c r="F1632" s="183" t="s">
        <v>30</v>
      </c>
      <c r="G1632" s="183" t="s">
        <v>680</v>
      </c>
      <c r="H1632" s="71" t="s">
        <v>3343</v>
      </c>
      <c r="I1632" s="138" t="s">
        <v>31</v>
      </c>
      <c r="J1632" s="8" t="s">
        <v>3672</v>
      </c>
      <c r="K1632" s="9" t="s">
        <v>98</v>
      </c>
      <c r="L1632" s="139" t="s">
        <v>33</v>
      </c>
      <c r="M1632" s="139" t="s">
        <v>33</v>
      </c>
      <c r="N1632" s="139" t="s">
        <v>33</v>
      </c>
      <c r="O1632" s="22">
        <v>4</v>
      </c>
      <c r="P1632" s="22">
        <v>4</v>
      </c>
      <c r="Q1632" s="9" t="s">
        <v>3622</v>
      </c>
      <c r="R1632" s="9" t="s">
        <v>1190</v>
      </c>
      <c r="S1632" s="9" t="s">
        <v>3637</v>
      </c>
      <c r="T1632" s="22" t="s">
        <v>3628</v>
      </c>
      <c r="U1632" s="22" t="s">
        <v>3629</v>
      </c>
      <c r="V1632" s="9" t="s">
        <v>3626</v>
      </c>
      <c r="W1632" s="9" t="s">
        <v>3697</v>
      </c>
      <c r="X1632" s="9" t="s">
        <v>3692</v>
      </c>
      <c r="Y1632" s="12" t="s">
        <v>3698</v>
      </c>
      <c r="Z1632" s="188"/>
      <c r="AA1632" s="188"/>
      <c r="AB1632" s="188"/>
      <c r="AC1632" s="188"/>
      <c r="AD1632" s="188"/>
      <c r="AE1632" s="188"/>
      <c r="AF1632" s="188"/>
      <c r="AG1632" s="188"/>
      <c r="AH1632" s="188"/>
      <c r="AI1632" s="188"/>
      <c r="AJ1632" s="188"/>
      <c r="AK1632" s="188"/>
      <c r="AL1632" s="188"/>
      <c r="AM1632" s="188"/>
      <c r="AN1632" s="188"/>
      <c r="AO1632" s="188"/>
      <c r="AP1632" s="188"/>
      <c r="AQ1632" s="188"/>
      <c r="AR1632" s="188"/>
      <c r="AS1632" s="188"/>
      <c r="AT1632" s="188"/>
      <c r="AU1632" s="188"/>
      <c r="AV1632" s="188"/>
      <c r="AW1632" s="188"/>
      <c r="AX1632" s="188"/>
      <c r="AY1632" s="188"/>
      <c r="AZ1632" s="188"/>
      <c r="BA1632" s="188"/>
      <c r="BB1632" s="188"/>
      <c r="BC1632" s="188"/>
      <c r="BD1632" s="188"/>
      <c r="BE1632" s="188"/>
      <c r="BF1632" s="188"/>
      <c r="BG1632" s="188"/>
      <c r="BH1632" s="188"/>
      <c r="BI1632" s="188"/>
      <c r="BJ1632" s="188"/>
      <c r="BK1632" s="188"/>
    </row>
    <row r="1633" spans="1:63" s="2" customFormat="1" ht="27" customHeight="1">
      <c r="A1633" s="4">
        <f t="shared" si="25"/>
        <v>1630</v>
      </c>
      <c r="B1633" s="5" t="s">
        <v>413</v>
      </c>
      <c r="C1633" s="6" t="s">
        <v>28</v>
      </c>
      <c r="D1633" s="6" t="s">
        <v>54</v>
      </c>
      <c r="E1633" s="6" t="s">
        <v>3283</v>
      </c>
      <c r="F1633" s="183" t="s">
        <v>30</v>
      </c>
      <c r="G1633" s="183" t="s">
        <v>680</v>
      </c>
      <c r="H1633" s="71" t="s">
        <v>3344</v>
      </c>
      <c r="I1633" s="138" t="s">
        <v>31</v>
      </c>
      <c r="J1633" s="8" t="s">
        <v>3678</v>
      </c>
      <c r="K1633" s="9" t="s">
        <v>98</v>
      </c>
      <c r="L1633" s="139" t="s">
        <v>33</v>
      </c>
      <c r="M1633" s="139" t="s">
        <v>33</v>
      </c>
      <c r="N1633" s="139" t="s">
        <v>33</v>
      </c>
      <c r="O1633" s="22">
        <v>10</v>
      </c>
      <c r="P1633" s="22">
        <v>10</v>
      </c>
      <c r="Q1633" s="9" t="s">
        <v>3556</v>
      </c>
      <c r="R1633" s="9" t="s">
        <v>3679</v>
      </c>
      <c r="S1633" s="9" t="s">
        <v>3594</v>
      </c>
      <c r="T1633" s="22" t="s">
        <v>37</v>
      </c>
      <c r="U1633" s="22" t="s">
        <v>37</v>
      </c>
      <c r="V1633" s="9" t="s">
        <v>3680</v>
      </c>
      <c r="W1633" s="9" t="s">
        <v>3694</v>
      </c>
      <c r="X1633" s="9" t="s">
        <v>39</v>
      </c>
      <c r="Y1633" s="12" t="s">
        <v>3695</v>
      </c>
      <c r="Z1633" s="188"/>
      <c r="AA1633" s="188"/>
      <c r="AB1633" s="188"/>
      <c r="AC1633" s="188"/>
      <c r="AD1633" s="188"/>
      <c r="AE1633" s="188"/>
      <c r="AF1633" s="188"/>
      <c r="AG1633" s="188"/>
      <c r="AH1633" s="188"/>
      <c r="AI1633" s="188"/>
      <c r="AJ1633" s="188"/>
      <c r="AK1633" s="188"/>
      <c r="AL1633" s="188"/>
      <c r="AM1633" s="188"/>
      <c r="AN1633" s="188"/>
      <c r="AO1633" s="188"/>
      <c r="AP1633" s="188"/>
      <c r="AQ1633" s="188"/>
      <c r="AR1633" s="188"/>
      <c r="AS1633" s="188"/>
      <c r="AT1633" s="188"/>
      <c r="AU1633" s="188"/>
      <c r="AV1633" s="188"/>
      <c r="AW1633" s="188"/>
      <c r="AX1633" s="188"/>
      <c r="AY1633" s="188"/>
      <c r="AZ1633" s="188"/>
      <c r="BA1633" s="188"/>
      <c r="BB1633" s="188"/>
      <c r="BC1633" s="188"/>
      <c r="BD1633" s="188"/>
      <c r="BE1633" s="188"/>
      <c r="BF1633" s="188"/>
      <c r="BG1633" s="188"/>
      <c r="BH1633" s="188"/>
      <c r="BI1633" s="188"/>
      <c r="BJ1633" s="188"/>
      <c r="BK1633" s="188"/>
    </row>
    <row r="1634" spans="1:63" s="2" customFormat="1" ht="27" customHeight="1">
      <c r="A1634" s="4">
        <f t="shared" si="25"/>
        <v>1631</v>
      </c>
      <c r="B1634" s="5" t="s">
        <v>413</v>
      </c>
      <c r="C1634" s="6" t="s">
        <v>28</v>
      </c>
      <c r="D1634" s="6" t="s">
        <v>54</v>
      </c>
      <c r="E1634" s="6" t="s">
        <v>3283</v>
      </c>
      <c r="F1634" s="183" t="s">
        <v>30</v>
      </c>
      <c r="G1634" s="183" t="s">
        <v>680</v>
      </c>
      <c r="H1634" s="71" t="s">
        <v>3345</v>
      </c>
      <c r="I1634" s="138" t="s">
        <v>31</v>
      </c>
      <c r="J1634" s="8" t="s">
        <v>3681</v>
      </c>
      <c r="K1634" s="9" t="s">
        <v>98</v>
      </c>
      <c r="L1634" s="139" t="s">
        <v>33</v>
      </c>
      <c r="M1634" s="139" t="s">
        <v>33</v>
      </c>
      <c r="N1634" s="139" t="s">
        <v>33</v>
      </c>
      <c r="O1634" s="22">
        <v>10</v>
      </c>
      <c r="P1634" s="22">
        <v>10</v>
      </c>
      <c r="Q1634" s="9" t="s">
        <v>3556</v>
      </c>
      <c r="R1634" s="9" t="s">
        <v>3679</v>
      </c>
      <c r="S1634" s="9" t="s">
        <v>3594</v>
      </c>
      <c r="T1634" s="22" t="s">
        <v>37</v>
      </c>
      <c r="U1634" s="22" t="s">
        <v>37</v>
      </c>
      <c r="V1634" s="9" t="s">
        <v>3680</v>
      </c>
      <c r="W1634" s="9" t="s">
        <v>3694</v>
      </c>
      <c r="X1634" s="9" t="s">
        <v>39</v>
      </c>
      <c r="Y1634" s="12" t="s">
        <v>3695</v>
      </c>
      <c r="Z1634" s="188"/>
      <c r="AA1634" s="188"/>
      <c r="AB1634" s="188"/>
      <c r="AC1634" s="188"/>
      <c r="AD1634" s="188"/>
      <c r="AE1634" s="188"/>
      <c r="AF1634" s="188"/>
      <c r="AG1634" s="188"/>
      <c r="AH1634" s="188"/>
      <c r="AI1634" s="188"/>
      <c r="AJ1634" s="188"/>
      <c r="AK1634" s="188"/>
      <c r="AL1634" s="188"/>
      <c r="AM1634" s="188"/>
      <c r="AN1634" s="188"/>
      <c r="AO1634" s="188"/>
      <c r="AP1634" s="188"/>
      <c r="AQ1634" s="188"/>
      <c r="AR1634" s="188"/>
      <c r="AS1634" s="188"/>
      <c r="AT1634" s="188"/>
      <c r="AU1634" s="188"/>
      <c r="AV1634" s="188"/>
      <c r="AW1634" s="188"/>
      <c r="AX1634" s="188"/>
      <c r="AY1634" s="188"/>
      <c r="AZ1634" s="188"/>
      <c r="BA1634" s="188"/>
      <c r="BB1634" s="188"/>
      <c r="BC1634" s="188"/>
      <c r="BD1634" s="188"/>
      <c r="BE1634" s="188"/>
      <c r="BF1634" s="188"/>
      <c r="BG1634" s="188"/>
      <c r="BH1634" s="188"/>
      <c r="BI1634" s="188"/>
      <c r="BJ1634" s="188"/>
      <c r="BK1634" s="188"/>
    </row>
    <row r="1635" spans="1:63" s="2" customFormat="1" ht="27" customHeight="1">
      <c r="A1635" s="4">
        <f t="shared" si="25"/>
        <v>1632</v>
      </c>
      <c r="B1635" s="5" t="s">
        <v>413</v>
      </c>
      <c r="C1635" s="6" t="s">
        <v>28</v>
      </c>
      <c r="D1635" s="6" t="s">
        <v>54</v>
      </c>
      <c r="E1635" s="6" t="s">
        <v>3283</v>
      </c>
      <c r="F1635" s="183" t="s">
        <v>30</v>
      </c>
      <c r="G1635" s="183" t="s">
        <v>680</v>
      </c>
      <c r="H1635" s="71" t="s">
        <v>3346</v>
      </c>
      <c r="I1635" s="138" t="s">
        <v>31</v>
      </c>
      <c r="J1635" s="8" t="s">
        <v>3682</v>
      </c>
      <c r="K1635" s="9" t="s">
        <v>98</v>
      </c>
      <c r="L1635" s="139" t="s">
        <v>33</v>
      </c>
      <c r="M1635" s="139" t="s">
        <v>33</v>
      </c>
      <c r="N1635" s="139" t="s">
        <v>33</v>
      </c>
      <c r="O1635" s="22">
        <v>10</v>
      </c>
      <c r="P1635" s="22">
        <v>10</v>
      </c>
      <c r="Q1635" s="9" t="s">
        <v>3556</v>
      </c>
      <c r="R1635" s="9" t="s">
        <v>3679</v>
      </c>
      <c r="S1635" s="9" t="s">
        <v>3615</v>
      </c>
      <c r="T1635" s="22" t="s">
        <v>37</v>
      </c>
      <c r="U1635" s="22" t="s">
        <v>37</v>
      </c>
      <c r="V1635" s="9" t="s">
        <v>3680</v>
      </c>
      <c r="W1635" s="9" t="s">
        <v>3694</v>
      </c>
      <c r="X1635" s="9" t="s">
        <v>39</v>
      </c>
      <c r="Y1635" s="12" t="s">
        <v>3695</v>
      </c>
      <c r="Z1635" s="188"/>
      <c r="AA1635" s="188"/>
      <c r="AB1635" s="188"/>
      <c r="AC1635" s="188"/>
      <c r="AD1635" s="188"/>
      <c r="AE1635" s="188"/>
      <c r="AF1635" s="188"/>
      <c r="AG1635" s="188"/>
      <c r="AH1635" s="188"/>
      <c r="AI1635" s="188"/>
      <c r="AJ1635" s="188"/>
      <c r="AK1635" s="188"/>
      <c r="AL1635" s="188"/>
      <c r="AM1635" s="188"/>
      <c r="AN1635" s="188"/>
      <c r="AO1635" s="188"/>
      <c r="AP1635" s="188"/>
      <c r="AQ1635" s="188"/>
      <c r="AR1635" s="188"/>
      <c r="AS1635" s="188"/>
      <c r="AT1635" s="188"/>
      <c r="AU1635" s="188"/>
      <c r="AV1635" s="188"/>
      <c r="AW1635" s="188"/>
      <c r="AX1635" s="188"/>
      <c r="AY1635" s="188"/>
      <c r="AZ1635" s="188"/>
      <c r="BA1635" s="188"/>
      <c r="BB1635" s="188"/>
      <c r="BC1635" s="188"/>
      <c r="BD1635" s="188"/>
      <c r="BE1635" s="188"/>
      <c r="BF1635" s="188"/>
      <c r="BG1635" s="188"/>
      <c r="BH1635" s="188"/>
      <c r="BI1635" s="188"/>
      <c r="BJ1635" s="188"/>
      <c r="BK1635" s="188"/>
    </row>
    <row r="1636" spans="1:63" s="2" customFormat="1" ht="27" customHeight="1">
      <c r="A1636" s="4">
        <f t="shared" si="25"/>
        <v>1633</v>
      </c>
      <c r="B1636" s="5" t="s">
        <v>413</v>
      </c>
      <c r="C1636" s="6" t="s">
        <v>28</v>
      </c>
      <c r="D1636" s="6" t="s">
        <v>54</v>
      </c>
      <c r="E1636" s="6" t="s">
        <v>3283</v>
      </c>
      <c r="F1636" s="183" t="s">
        <v>30</v>
      </c>
      <c r="G1636" s="183" t="s">
        <v>36</v>
      </c>
      <c r="H1636" s="71" t="s">
        <v>3347</v>
      </c>
      <c r="I1636" s="138" t="s">
        <v>31</v>
      </c>
      <c r="J1636" s="8" t="s">
        <v>3683</v>
      </c>
      <c r="K1636" s="9" t="s">
        <v>98</v>
      </c>
      <c r="L1636" s="139" t="s">
        <v>33</v>
      </c>
      <c r="M1636" s="139" t="s">
        <v>33</v>
      </c>
      <c r="N1636" s="139" t="s">
        <v>33</v>
      </c>
      <c r="O1636" s="22">
        <v>10</v>
      </c>
      <c r="P1636" s="22">
        <v>10</v>
      </c>
      <c r="Q1636" s="9" t="s">
        <v>3556</v>
      </c>
      <c r="R1636" s="9" t="s">
        <v>3679</v>
      </c>
      <c r="S1636" s="9" t="s">
        <v>3594</v>
      </c>
      <c r="T1636" s="22" t="s">
        <v>37</v>
      </c>
      <c r="U1636" s="22" t="s">
        <v>37</v>
      </c>
      <c r="V1636" s="9" t="s">
        <v>3680</v>
      </c>
      <c r="W1636" s="9" t="s">
        <v>3694</v>
      </c>
      <c r="X1636" s="9" t="s">
        <v>39</v>
      </c>
      <c r="Y1636" s="12" t="s">
        <v>3695</v>
      </c>
      <c r="Z1636" s="188"/>
      <c r="AA1636" s="188"/>
      <c r="AB1636" s="188"/>
      <c r="AC1636" s="188"/>
      <c r="AD1636" s="188"/>
      <c r="AE1636" s="188"/>
      <c r="AF1636" s="188"/>
      <c r="AG1636" s="188"/>
      <c r="AH1636" s="188"/>
      <c r="AI1636" s="188"/>
      <c r="AJ1636" s="188"/>
      <c r="AK1636" s="188"/>
      <c r="AL1636" s="188"/>
      <c r="AM1636" s="188"/>
      <c r="AN1636" s="188"/>
      <c r="AO1636" s="188"/>
      <c r="AP1636" s="188"/>
      <c r="AQ1636" s="188"/>
      <c r="AR1636" s="188"/>
      <c r="AS1636" s="188"/>
      <c r="AT1636" s="188"/>
      <c r="AU1636" s="188"/>
      <c r="AV1636" s="188"/>
      <c r="AW1636" s="188"/>
      <c r="AX1636" s="188"/>
      <c r="AY1636" s="188"/>
      <c r="AZ1636" s="188"/>
      <c r="BA1636" s="188"/>
      <c r="BB1636" s="188"/>
      <c r="BC1636" s="188"/>
      <c r="BD1636" s="188"/>
      <c r="BE1636" s="188"/>
      <c r="BF1636" s="188"/>
      <c r="BG1636" s="188"/>
      <c r="BH1636" s="188"/>
      <c r="BI1636" s="188"/>
      <c r="BJ1636" s="188"/>
      <c r="BK1636" s="188"/>
    </row>
    <row r="1637" spans="1:63" s="2" customFormat="1" ht="27" customHeight="1">
      <c r="A1637" s="4">
        <f t="shared" si="25"/>
        <v>1634</v>
      </c>
      <c r="B1637" s="5" t="s">
        <v>413</v>
      </c>
      <c r="C1637" s="6" t="s">
        <v>28</v>
      </c>
      <c r="D1637" s="6" t="s">
        <v>54</v>
      </c>
      <c r="E1637" s="6" t="s">
        <v>3283</v>
      </c>
      <c r="F1637" s="183" t="s">
        <v>30</v>
      </c>
      <c r="G1637" s="183" t="s">
        <v>680</v>
      </c>
      <c r="H1637" s="71" t="s">
        <v>3348</v>
      </c>
      <c r="I1637" s="138" t="s">
        <v>31</v>
      </c>
      <c r="J1637" s="8" t="s">
        <v>3684</v>
      </c>
      <c r="K1637" s="9" t="s">
        <v>98</v>
      </c>
      <c r="L1637" s="139" t="s">
        <v>33</v>
      </c>
      <c r="M1637" s="139" t="s">
        <v>33</v>
      </c>
      <c r="N1637" s="139" t="s">
        <v>33</v>
      </c>
      <c r="O1637" s="22">
        <v>10</v>
      </c>
      <c r="P1637" s="22">
        <v>10</v>
      </c>
      <c r="Q1637" s="9" t="s">
        <v>3556</v>
      </c>
      <c r="R1637" s="9" t="s">
        <v>3679</v>
      </c>
      <c r="S1637" s="9" t="s">
        <v>3621</v>
      </c>
      <c r="T1637" s="22" t="s">
        <v>37</v>
      </c>
      <c r="U1637" s="22" t="s">
        <v>37</v>
      </c>
      <c r="V1637" s="9" t="s">
        <v>3680</v>
      </c>
      <c r="W1637" s="9" t="s">
        <v>3694</v>
      </c>
      <c r="X1637" s="9" t="s">
        <v>39</v>
      </c>
      <c r="Y1637" s="12" t="s">
        <v>3695</v>
      </c>
      <c r="Z1637" s="188"/>
      <c r="AA1637" s="188"/>
      <c r="AB1637" s="188"/>
      <c r="AC1637" s="188"/>
      <c r="AD1637" s="188"/>
      <c r="AE1637" s="188"/>
      <c r="AF1637" s="188"/>
      <c r="AG1637" s="188"/>
      <c r="AH1637" s="188"/>
      <c r="AI1637" s="188"/>
      <c r="AJ1637" s="188"/>
      <c r="AK1637" s="188"/>
      <c r="AL1637" s="188"/>
      <c r="AM1637" s="188"/>
      <c r="AN1637" s="188"/>
      <c r="AO1637" s="188"/>
      <c r="AP1637" s="188"/>
      <c r="AQ1637" s="188"/>
      <c r="AR1637" s="188"/>
      <c r="AS1637" s="188"/>
      <c r="AT1637" s="188"/>
      <c r="AU1637" s="188"/>
      <c r="AV1637" s="188"/>
      <c r="AW1637" s="188"/>
      <c r="AX1637" s="188"/>
      <c r="AY1637" s="188"/>
      <c r="AZ1637" s="188"/>
      <c r="BA1637" s="188"/>
      <c r="BB1637" s="188"/>
      <c r="BC1637" s="188"/>
      <c r="BD1637" s="188"/>
      <c r="BE1637" s="188"/>
      <c r="BF1637" s="188"/>
      <c r="BG1637" s="188"/>
      <c r="BH1637" s="188"/>
      <c r="BI1637" s="188"/>
      <c r="BJ1637" s="188"/>
      <c r="BK1637" s="188"/>
    </row>
    <row r="1638" spans="1:63" s="2" customFormat="1" ht="27" customHeight="1">
      <c r="A1638" s="4">
        <f t="shared" si="25"/>
        <v>1635</v>
      </c>
      <c r="B1638" s="5" t="s">
        <v>413</v>
      </c>
      <c r="C1638" s="6" t="s">
        <v>28</v>
      </c>
      <c r="D1638" s="6" t="s">
        <v>54</v>
      </c>
      <c r="E1638" s="6" t="s">
        <v>3283</v>
      </c>
      <c r="F1638" s="183" t="s">
        <v>30</v>
      </c>
      <c r="G1638" s="183" t="s">
        <v>680</v>
      </c>
      <c r="H1638" s="71" t="s">
        <v>3349</v>
      </c>
      <c r="I1638" s="138" t="s">
        <v>31</v>
      </c>
      <c r="J1638" s="8" t="s">
        <v>3685</v>
      </c>
      <c r="K1638" s="9" t="s">
        <v>98</v>
      </c>
      <c r="L1638" s="139" t="s">
        <v>33</v>
      </c>
      <c r="M1638" s="139" t="s">
        <v>33</v>
      </c>
      <c r="N1638" s="139" t="s">
        <v>33</v>
      </c>
      <c r="O1638" s="22">
        <v>10</v>
      </c>
      <c r="P1638" s="22">
        <v>10</v>
      </c>
      <c r="Q1638" s="9" t="s">
        <v>3556</v>
      </c>
      <c r="R1638" s="9" t="s">
        <v>3679</v>
      </c>
      <c r="S1638" s="9" t="s">
        <v>3594</v>
      </c>
      <c r="T1638" s="22" t="s">
        <v>37</v>
      </c>
      <c r="U1638" s="22" t="s">
        <v>37</v>
      </c>
      <c r="V1638" s="9" t="s">
        <v>3680</v>
      </c>
      <c r="W1638" s="9" t="s">
        <v>3694</v>
      </c>
      <c r="X1638" s="9" t="s">
        <v>39</v>
      </c>
      <c r="Y1638" s="12" t="s">
        <v>3695</v>
      </c>
      <c r="Z1638" s="188"/>
      <c r="AA1638" s="188"/>
      <c r="AB1638" s="188"/>
      <c r="AC1638" s="188"/>
      <c r="AD1638" s="188"/>
      <c r="AE1638" s="188"/>
      <c r="AF1638" s="188"/>
      <c r="AG1638" s="188"/>
      <c r="AH1638" s="188"/>
      <c r="AI1638" s="188"/>
      <c r="AJ1638" s="188"/>
      <c r="AK1638" s="188"/>
      <c r="AL1638" s="188"/>
      <c r="AM1638" s="188"/>
      <c r="AN1638" s="188"/>
      <c r="AO1638" s="188"/>
      <c r="AP1638" s="188"/>
      <c r="AQ1638" s="188"/>
      <c r="AR1638" s="188"/>
      <c r="AS1638" s="188"/>
      <c r="AT1638" s="188"/>
      <c r="AU1638" s="188"/>
      <c r="AV1638" s="188"/>
      <c r="AW1638" s="188"/>
      <c r="AX1638" s="188"/>
      <c r="AY1638" s="188"/>
      <c r="AZ1638" s="188"/>
      <c r="BA1638" s="188"/>
      <c r="BB1638" s="188"/>
      <c r="BC1638" s="188"/>
      <c r="BD1638" s="188"/>
      <c r="BE1638" s="188"/>
      <c r="BF1638" s="188"/>
      <c r="BG1638" s="188"/>
      <c r="BH1638" s="188"/>
      <c r="BI1638" s="188"/>
      <c r="BJ1638" s="188"/>
      <c r="BK1638" s="188"/>
    </row>
    <row r="1639" spans="1:63" ht="27" customHeight="1">
      <c r="A1639" s="4">
        <f t="shared" si="25"/>
        <v>1636</v>
      </c>
      <c r="B1639" s="5" t="s">
        <v>4997</v>
      </c>
      <c r="C1639" s="6" t="s">
        <v>28</v>
      </c>
      <c r="D1639" s="6" t="s">
        <v>100</v>
      </c>
      <c r="E1639" s="6" t="s">
        <v>414</v>
      </c>
      <c r="F1639" s="6" t="s">
        <v>30</v>
      </c>
      <c r="G1639" s="183" t="s">
        <v>680</v>
      </c>
      <c r="H1639" s="8" t="s">
        <v>4998</v>
      </c>
      <c r="I1639" s="4" t="s">
        <v>31</v>
      </c>
      <c r="J1639" s="8" t="s">
        <v>4999</v>
      </c>
      <c r="K1639" s="9" t="s">
        <v>32</v>
      </c>
      <c r="L1639" s="9" t="s">
        <v>33</v>
      </c>
      <c r="M1639" s="9" t="s">
        <v>33</v>
      </c>
      <c r="N1639" s="9" t="s">
        <v>33</v>
      </c>
      <c r="O1639" s="9">
        <v>20</v>
      </c>
      <c r="P1639" s="9" t="s">
        <v>5000</v>
      </c>
      <c r="Q1639" s="9" t="s">
        <v>46</v>
      </c>
      <c r="R1639" s="9" t="s">
        <v>42</v>
      </c>
      <c r="S1639" s="11">
        <v>15000</v>
      </c>
      <c r="T1639" s="9" t="s">
        <v>37</v>
      </c>
      <c r="U1639" s="9" t="s">
        <v>37</v>
      </c>
      <c r="V1639" s="9" t="s">
        <v>5001</v>
      </c>
      <c r="W1639" s="9" t="s">
        <v>5002</v>
      </c>
      <c r="X1639" s="9" t="s">
        <v>39</v>
      </c>
      <c r="Y1639" s="30" t="s">
        <v>5003</v>
      </c>
    </row>
    <row r="1640" spans="1:63" ht="27" customHeight="1">
      <c r="A1640" s="4">
        <f t="shared" si="25"/>
        <v>1637</v>
      </c>
      <c r="B1640" s="5" t="s">
        <v>4997</v>
      </c>
      <c r="C1640" s="6" t="s">
        <v>28</v>
      </c>
      <c r="D1640" s="6" t="s">
        <v>100</v>
      </c>
      <c r="E1640" s="6" t="s">
        <v>414</v>
      </c>
      <c r="F1640" s="6" t="s">
        <v>30</v>
      </c>
      <c r="G1640" s="183" t="s">
        <v>680</v>
      </c>
      <c r="H1640" s="8" t="s">
        <v>5004</v>
      </c>
      <c r="I1640" s="4" t="s">
        <v>31</v>
      </c>
      <c r="J1640" s="8" t="s">
        <v>5005</v>
      </c>
      <c r="K1640" s="9" t="s">
        <v>32</v>
      </c>
      <c r="L1640" s="9" t="s">
        <v>33</v>
      </c>
      <c r="M1640" s="9" t="s">
        <v>33</v>
      </c>
      <c r="N1640" s="9" t="s">
        <v>33</v>
      </c>
      <c r="O1640" s="9">
        <v>25</v>
      </c>
      <c r="P1640" s="9" t="s">
        <v>5000</v>
      </c>
      <c r="Q1640" s="9" t="s">
        <v>46</v>
      </c>
      <c r="R1640" s="9" t="s">
        <v>42</v>
      </c>
      <c r="S1640" s="161">
        <v>15000</v>
      </c>
      <c r="T1640" s="9" t="s">
        <v>37</v>
      </c>
      <c r="U1640" s="9" t="s">
        <v>37</v>
      </c>
      <c r="V1640" s="9" t="s">
        <v>5001</v>
      </c>
      <c r="W1640" s="9" t="s">
        <v>5002</v>
      </c>
      <c r="X1640" s="9" t="s">
        <v>39</v>
      </c>
      <c r="Y1640" s="30" t="s">
        <v>5003</v>
      </c>
    </row>
    <row r="1641" spans="1:63" ht="27" customHeight="1">
      <c r="A1641" s="4">
        <f t="shared" si="25"/>
        <v>1638</v>
      </c>
      <c r="B1641" s="5" t="s">
        <v>4997</v>
      </c>
      <c r="C1641" s="6" t="s">
        <v>28</v>
      </c>
      <c r="D1641" s="6" t="s">
        <v>100</v>
      </c>
      <c r="E1641" s="6" t="s">
        <v>414</v>
      </c>
      <c r="F1641" s="6" t="s">
        <v>30</v>
      </c>
      <c r="G1641" s="183" t="s">
        <v>680</v>
      </c>
      <c r="H1641" s="8" t="s">
        <v>5006</v>
      </c>
      <c r="I1641" s="4" t="s">
        <v>31</v>
      </c>
      <c r="J1641" s="8" t="s">
        <v>5007</v>
      </c>
      <c r="K1641" s="9" t="s">
        <v>32</v>
      </c>
      <c r="L1641" s="9" t="s">
        <v>33</v>
      </c>
      <c r="M1641" s="9" t="s">
        <v>33</v>
      </c>
      <c r="N1641" s="9" t="s">
        <v>33</v>
      </c>
      <c r="O1641" s="9">
        <v>40</v>
      </c>
      <c r="P1641" s="9" t="s">
        <v>5000</v>
      </c>
      <c r="Q1641" s="9" t="s">
        <v>46</v>
      </c>
      <c r="R1641" s="9" t="s">
        <v>42</v>
      </c>
      <c r="S1641" s="161">
        <v>25000</v>
      </c>
      <c r="T1641" s="9" t="s">
        <v>37</v>
      </c>
      <c r="U1641" s="9" t="s">
        <v>37</v>
      </c>
      <c r="V1641" s="9" t="s">
        <v>5001</v>
      </c>
      <c r="W1641" s="9" t="s">
        <v>5002</v>
      </c>
      <c r="X1641" s="9" t="s">
        <v>39</v>
      </c>
      <c r="Y1641" s="30" t="s">
        <v>5003</v>
      </c>
    </row>
    <row r="1642" spans="1:63" ht="27" customHeight="1">
      <c r="A1642" s="4">
        <f t="shared" si="25"/>
        <v>1639</v>
      </c>
      <c r="B1642" s="5" t="s">
        <v>4997</v>
      </c>
      <c r="C1642" s="6" t="s">
        <v>28</v>
      </c>
      <c r="D1642" s="6" t="s">
        <v>100</v>
      </c>
      <c r="E1642" s="6" t="s">
        <v>415</v>
      </c>
      <c r="F1642" s="6" t="s">
        <v>30</v>
      </c>
      <c r="G1642" s="183" t="s">
        <v>680</v>
      </c>
      <c r="H1642" s="8" t="s">
        <v>5008</v>
      </c>
      <c r="I1642" s="4" t="s">
        <v>31</v>
      </c>
      <c r="J1642" s="8" t="s">
        <v>5009</v>
      </c>
      <c r="K1642" s="9" t="s">
        <v>32</v>
      </c>
      <c r="L1642" s="9" t="s">
        <v>33</v>
      </c>
      <c r="M1642" s="9" t="s">
        <v>33</v>
      </c>
      <c r="N1642" s="9" t="s">
        <v>33</v>
      </c>
      <c r="O1642" s="9">
        <v>40</v>
      </c>
      <c r="P1642" s="9" t="s">
        <v>5000</v>
      </c>
      <c r="Q1642" s="9" t="s">
        <v>46</v>
      </c>
      <c r="R1642" s="9" t="s">
        <v>42</v>
      </c>
      <c r="S1642" s="161">
        <v>15000</v>
      </c>
      <c r="T1642" s="9" t="s">
        <v>37</v>
      </c>
      <c r="U1642" s="9" t="s">
        <v>37</v>
      </c>
      <c r="V1642" s="9" t="s">
        <v>5001</v>
      </c>
      <c r="W1642" s="9" t="s">
        <v>5002</v>
      </c>
      <c r="X1642" s="9" t="s">
        <v>39</v>
      </c>
      <c r="Y1642" s="30" t="s">
        <v>5003</v>
      </c>
    </row>
    <row r="1643" spans="1:63" ht="27" customHeight="1">
      <c r="A1643" s="4">
        <f t="shared" si="25"/>
        <v>1640</v>
      </c>
      <c r="B1643" s="5" t="s">
        <v>4997</v>
      </c>
      <c r="C1643" s="6" t="s">
        <v>28</v>
      </c>
      <c r="D1643" s="6" t="s">
        <v>100</v>
      </c>
      <c r="E1643" s="6" t="s">
        <v>415</v>
      </c>
      <c r="F1643" s="6" t="s">
        <v>30</v>
      </c>
      <c r="G1643" s="183" t="s">
        <v>680</v>
      </c>
      <c r="H1643" s="8" t="s">
        <v>199</v>
      </c>
      <c r="I1643" s="4" t="s">
        <v>31</v>
      </c>
      <c r="J1643" s="8" t="s">
        <v>5010</v>
      </c>
      <c r="K1643" s="9" t="s">
        <v>32</v>
      </c>
      <c r="L1643" s="9" t="s">
        <v>33</v>
      </c>
      <c r="M1643" s="9" t="s">
        <v>33</v>
      </c>
      <c r="N1643" s="9" t="s">
        <v>33</v>
      </c>
      <c r="O1643" s="9">
        <v>40</v>
      </c>
      <c r="P1643" s="9" t="s">
        <v>5000</v>
      </c>
      <c r="Q1643" s="9" t="s">
        <v>46</v>
      </c>
      <c r="R1643" s="9" t="s">
        <v>42</v>
      </c>
      <c r="S1643" s="11">
        <v>25000</v>
      </c>
      <c r="T1643" s="9" t="s">
        <v>37</v>
      </c>
      <c r="U1643" s="9" t="s">
        <v>37</v>
      </c>
      <c r="V1643" s="9" t="s">
        <v>5011</v>
      </c>
      <c r="W1643" s="9" t="s">
        <v>5012</v>
      </c>
      <c r="X1643" s="9" t="s">
        <v>39</v>
      </c>
      <c r="Y1643" s="30" t="s">
        <v>5003</v>
      </c>
    </row>
    <row r="1644" spans="1:63" ht="27" customHeight="1">
      <c r="A1644" s="4">
        <f t="shared" si="25"/>
        <v>1641</v>
      </c>
      <c r="B1644" s="5" t="s">
        <v>4997</v>
      </c>
      <c r="C1644" s="6" t="s">
        <v>28</v>
      </c>
      <c r="D1644" s="6" t="s">
        <v>100</v>
      </c>
      <c r="E1644" s="6" t="s">
        <v>415</v>
      </c>
      <c r="F1644" s="6" t="s">
        <v>30</v>
      </c>
      <c r="G1644" s="183" t="s">
        <v>680</v>
      </c>
      <c r="H1644" s="8" t="s">
        <v>145</v>
      </c>
      <c r="I1644" s="4" t="s">
        <v>31</v>
      </c>
      <c r="J1644" s="8" t="s">
        <v>5013</v>
      </c>
      <c r="K1644" s="9" t="s">
        <v>32</v>
      </c>
      <c r="L1644" s="9" t="s">
        <v>33</v>
      </c>
      <c r="M1644" s="9" t="s">
        <v>33</v>
      </c>
      <c r="N1644" s="9" t="s">
        <v>33</v>
      </c>
      <c r="O1644" s="9">
        <v>70</v>
      </c>
      <c r="P1644" s="9" t="s">
        <v>5000</v>
      </c>
      <c r="Q1644" s="9" t="s">
        <v>46</v>
      </c>
      <c r="R1644" s="9" t="s">
        <v>42</v>
      </c>
      <c r="S1644" s="11">
        <v>15000</v>
      </c>
      <c r="T1644" s="9" t="s">
        <v>37</v>
      </c>
      <c r="U1644" s="9" t="s">
        <v>37</v>
      </c>
      <c r="V1644" s="9" t="s">
        <v>5011</v>
      </c>
      <c r="W1644" s="9" t="s">
        <v>5012</v>
      </c>
      <c r="X1644" s="9" t="s">
        <v>39</v>
      </c>
      <c r="Y1644" s="30" t="s">
        <v>5003</v>
      </c>
    </row>
    <row r="1645" spans="1:63" ht="27" customHeight="1">
      <c r="A1645" s="4">
        <f t="shared" si="25"/>
        <v>1642</v>
      </c>
      <c r="B1645" s="5" t="s">
        <v>4997</v>
      </c>
      <c r="C1645" s="6" t="s">
        <v>28</v>
      </c>
      <c r="D1645" s="6" t="s">
        <v>100</v>
      </c>
      <c r="E1645" s="6" t="s">
        <v>415</v>
      </c>
      <c r="F1645" s="6" t="s">
        <v>30</v>
      </c>
      <c r="G1645" s="183" t="s">
        <v>680</v>
      </c>
      <c r="H1645" s="8" t="s">
        <v>757</v>
      </c>
      <c r="I1645" s="4" t="s">
        <v>31</v>
      </c>
      <c r="J1645" s="8" t="s">
        <v>5014</v>
      </c>
      <c r="K1645" s="9" t="s">
        <v>32</v>
      </c>
      <c r="L1645" s="9" t="s">
        <v>33</v>
      </c>
      <c r="M1645" s="9" t="s">
        <v>33</v>
      </c>
      <c r="N1645" s="9" t="s">
        <v>33</v>
      </c>
      <c r="O1645" s="9">
        <v>70</v>
      </c>
      <c r="P1645" s="9" t="s">
        <v>5000</v>
      </c>
      <c r="Q1645" s="9" t="s">
        <v>46</v>
      </c>
      <c r="R1645" s="9" t="s">
        <v>42</v>
      </c>
      <c r="S1645" s="11">
        <v>15000</v>
      </c>
      <c r="T1645" s="9" t="s">
        <v>37</v>
      </c>
      <c r="U1645" s="9" t="s">
        <v>37</v>
      </c>
      <c r="V1645" s="9" t="s">
        <v>5011</v>
      </c>
      <c r="W1645" s="9" t="s">
        <v>5012</v>
      </c>
      <c r="X1645" s="9" t="s">
        <v>39</v>
      </c>
      <c r="Y1645" s="30" t="s">
        <v>5003</v>
      </c>
    </row>
    <row r="1646" spans="1:63" ht="27" customHeight="1">
      <c r="A1646" s="4">
        <f t="shared" si="25"/>
        <v>1643</v>
      </c>
      <c r="B1646" s="5" t="s">
        <v>4997</v>
      </c>
      <c r="C1646" s="6" t="s">
        <v>28</v>
      </c>
      <c r="D1646" s="6" t="s">
        <v>100</v>
      </c>
      <c r="E1646" s="6" t="s">
        <v>414</v>
      </c>
      <c r="F1646" s="6" t="s">
        <v>30</v>
      </c>
      <c r="G1646" s="183" t="s">
        <v>680</v>
      </c>
      <c r="H1646" s="8" t="s">
        <v>842</v>
      </c>
      <c r="I1646" s="4" t="s">
        <v>31</v>
      </c>
      <c r="J1646" s="8" t="s">
        <v>5015</v>
      </c>
      <c r="K1646" s="9" t="s">
        <v>1327</v>
      </c>
      <c r="L1646" s="9" t="s">
        <v>33</v>
      </c>
      <c r="M1646" s="9" t="s">
        <v>33</v>
      </c>
      <c r="N1646" s="9" t="s">
        <v>33</v>
      </c>
      <c r="O1646" s="9">
        <v>55</v>
      </c>
      <c r="P1646" s="9" t="s">
        <v>5000</v>
      </c>
      <c r="Q1646" s="9" t="s">
        <v>46</v>
      </c>
      <c r="R1646" s="9" t="s">
        <v>42</v>
      </c>
      <c r="S1646" s="11">
        <v>15000</v>
      </c>
      <c r="T1646" s="9" t="s">
        <v>37</v>
      </c>
      <c r="U1646" s="9" t="s">
        <v>37</v>
      </c>
      <c r="V1646" s="9" t="s">
        <v>5001</v>
      </c>
      <c r="W1646" s="9" t="s">
        <v>5002</v>
      </c>
      <c r="X1646" s="9" t="s">
        <v>39</v>
      </c>
      <c r="Y1646" s="30" t="s">
        <v>5003</v>
      </c>
    </row>
    <row r="1647" spans="1:63" ht="27" customHeight="1">
      <c r="A1647" s="4">
        <f t="shared" si="25"/>
        <v>1644</v>
      </c>
      <c r="B1647" s="5" t="s">
        <v>4997</v>
      </c>
      <c r="C1647" s="6" t="s">
        <v>28</v>
      </c>
      <c r="D1647" s="6" t="s">
        <v>100</v>
      </c>
      <c r="E1647" s="6" t="s">
        <v>414</v>
      </c>
      <c r="F1647" s="6" t="s">
        <v>30</v>
      </c>
      <c r="G1647" s="183" t="s">
        <v>680</v>
      </c>
      <c r="H1647" s="8" t="s">
        <v>841</v>
      </c>
      <c r="I1647" s="4" t="s">
        <v>31</v>
      </c>
      <c r="J1647" s="8" t="s">
        <v>5016</v>
      </c>
      <c r="K1647" s="9" t="s">
        <v>32</v>
      </c>
      <c r="L1647" s="9" t="s">
        <v>33</v>
      </c>
      <c r="M1647" s="9" t="s">
        <v>33</v>
      </c>
      <c r="N1647" s="9" t="s">
        <v>33</v>
      </c>
      <c r="O1647" s="9">
        <v>25</v>
      </c>
      <c r="P1647" s="9" t="s">
        <v>5000</v>
      </c>
      <c r="Q1647" s="9" t="s">
        <v>46</v>
      </c>
      <c r="R1647" s="9" t="s">
        <v>42</v>
      </c>
      <c r="S1647" s="11">
        <v>15000</v>
      </c>
      <c r="T1647" s="9" t="s">
        <v>37</v>
      </c>
      <c r="U1647" s="9" t="s">
        <v>37</v>
      </c>
      <c r="V1647" s="9" t="s">
        <v>5001</v>
      </c>
      <c r="W1647" s="9" t="s">
        <v>5002</v>
      </c>
      <c r="X1647" s="9" t="s">
        <v>39</v>
      </c>
      <c r="Y1647" s="30" t="s">
        <v>5003</v>
      </c>
    </row>
    <row r="1648" spans="1:63" ht="27" customHeight="1">
      <c r="A1648" s="4">
        <f t="shared" si="25"/>
        <v>1645</v>
      </c>
      <c r="B1648" s="5" t="s">
        <v>4997</v>
      </c>
      <c r="C1648" s="6" t="s">
        <v>28</v>
      </c>
      <c r="D1648" s="6" t="s">
        <v>100</v>
      </c>
      <c r="E1648" s="6" t="s">
        <v>414</v>
      </c>
      <c r="F1648" s="6" t="s">
        <v>30</v>
      </c>
      <c r="G1648" s="183" t="s">
        <v>680</v>
      </c>
      <c r="H1648" s="8" t="s">
        <v>5017</v>
      </c>
      <c r="I1648" s="4" t="s">
        <v>31</v>
      </c>
      <c r="J1648" s="8" t="s">
        <v>5018</v>
      </c>
      <c r="K1648" s="9" t="s">
        <v>32</v>
      </c>
      <c r="L1648" s="9" t="s">
        <v>33</v>
      </c>
      <c r="M1648" s="9" t="s">
        <v>33</v>
      </c>
      <c r="N1648" s="9" t="s">
        <v>33</v>
      </c>
      <c r="O1648" s="9">
        <v>15</v>
      </c>
      <c r="P1648" s="9" t="s">
        <v>5000</v>
      </c>
      <c r="Q1648" s="9" t="s">
        <v>46</v>
      </c>
      <c r="R1648" s="9" t="s">
        <v>42</v>
      </c>
      <c r="S1648" s="11">
        <v>15000</v>
      </c>
      <c r="T1648" s="9" t="s">
        <v>37</v>
      </c>
      <c r="U1648" s="9" t="s">
        <v>37</v>
      </c>
      <c r="V1648" s="9" t="s">
        <v>5001</v>
      </c>
      <c r="W1648" s="9" t="s">
        <v>5002</v>
      </c>
      <c r="X1648" s="9" t="s">
        <v>39</v>
      </c>
      <c r="Y1648" s="30" t="s">
        <v>5003</v>
      </c>
    </row>
    <row r="1649" spans="1:25" ht="27" customHeight="1">
      <c r="A1649" s="4">
        <f t="shared" si="25"/>
        <v>1646</v>
      </c>
      <c r="B1649" s="5" t="s">
        <v>4997</v>
      </c>
      <c r="C1649" s="6" t="s">
        <v>28</v>
      </c>
      <c r="D1649" s="6" t="s">
        <v>100</v>
      </c>
      <c r="E1649" s="6" t="s">
        <v>414</v>
      </c>
      <c r="F1649" s="6" t="s">
        <v>30</v>
      </c>
      <c r="G1649" s="183" t="s">
        <v>680</v>
      </c>
      <c r="H1649" s="8" t="s">
        <v>127</v>
      </c>
      <c r="I1649" s="4" t="s">
        <v>31</v>
      </c>
      <c r="J1649" s="8" t="s">
        <v>5019</v>
      </c>
      <c r="K1649" s="9" t="s">
        <v>32</v>
      </c>
      <c r="L1649" s="9" t="s">
        <v>33</v>
      </c>
      <c r="M1649" s="9" t="s">
        <v>33</v>
      </c>
      <c r="N1649" s="9" t="s">
        <v>33</v>
      </c>
      <c r="O1649" s="9">
        <v>50</v>
      </c>
      <c r="P1649" s="9" t="s">
        <v>5000</v>
      </c>
      <c r="Q1649" s="9" t="s">
        <v>46</v>
      </c>
      <c r="R1649" s="9" t="s">
        <v>42</v>
      </c>
      <c r="S1649" s="11">
        <v>15000</v>
      </c>
      <c r="T1649" s="9" t="s">
        <v>37</v>
      </c>
      <c r="U1649" s="9" t="s">
        <v>37</v>
      </c>
      <c r="V1649" s="9" t="s">
        <v>5001</v>
      </c>
      <c r="W1649" s="9" t="s">
        <v>5002</v>
      </c>
      <c r="X1649" s="9" t="s">
        <v>39</v>
      </c>
      <c r="Y1649" s="30" t="s">
        <v>5003</v>
      </c>
    </row>
    <row r="1650" spans="1:25" ht="27" customHeight="1">
      <c r="A1650" s="4">
        <f t="shared" si="25"/>
        <v>1647</v>
      </c>
      <c r="B1650" s="5" t="s">
        <v>4997</v>
      </c>
      <c r="C1650" s="6" t="s">
        <v>28</v>
      </c>
      <c r="D1650" s="6" t="s">
        <v>100</v>
      </c>
      <c r="E1650" s="6" t="s">
        <v>414</v>
      </c>
      <c r="F1650" s="6" t="s">
        <v>30</v>
      </c>
      <c r="G1650" s="6" t="s">
        <v>36</v>
      </c>
      <c r="H1650" s="8" t="s">
        <v>5020</v>
      </c>
      <c r="I1650" s="4" t="s">
        <v>31</v>
      </c>
      <c r="J1650" s="8" t="s">
        <v>5021</v>
      </c>
      <c r="K1650" s="9" t="s">
        <v>32</v>
      </c>
      <c r="L1650" s="9" t="s">
        <v>33</v>
      </c>
      <c r="M1650" s="9" t="s">
        <v>33</v>
      </c>
      <c r="N1650" s="9" t="s">
        <v>33</v>
      </c>
      <c r="O1650" s="9">
        <v>24</v>
      </c>
      <c r="P1650" s="9" t="s">
        <v>5000</v>
      </c>
      <c r="Q1650" s="9" t="s">
        <v>46</v>
      </c>
      <c r="R1650" s="9" t="s">
        <v>42</v>
      </c>
      <c r="S1650" s="11">
        <v>15000</v>
      </c>
      <c r="T1650" s="9" t="s">
        <v>37</v>
      </c>
      <c r="U1650" s="9" t="s">
        <v>37</v>
      </c>
      <c r="V1650" s="9" t="s">
        <v>5001</v>
      </c>
      <c r="W1650" s="9" t="s">
        <v>5002</v>
      </c>
      <c r="X1650" s="9" t="s">
        <v>39</v>
      </c>
      <c r="Y1650" s="30" t="s">
        <v>5003</v>
      </c>
    </row>
    <row r="1651" spans="1:25" ht="27" customHeight="1">
      <c r="A1651" s="4">
        <f t="shared" si="25"/>
        <v>1648</v>
      </c>
      <c r="B1651" s="5" t="s">
        <v>4997</v>
      </c>
      <c r="C1651" s="6" t="s">
        <v>28</v>
      </c>
      <c r="D1651" s="6" t="s">
        <v>100</v>
      </c>
      <c r="E1651" s="6" t="s">
        <v>414</v>
      </c>
      <c r="F1651" s="6" t="s">
        <v>30</v>
      </c>
      <c r="G1651" s="6" t="s">
        <v>36</v>
      </c>
      <c r="H1651" s="8" t="s">
        <v>119</v>
      </c>
      <c r="I1651" s="4" t="s">
        <v>31</v>
      </c>
      <c r="J1651" s="8" t="s">
        <v>5022</v>
      </c>
      <c r="K1651" s="9" t="s">
        <v>32</v>
      </c>
      <c r="L1651" s="9" t="s">
        <v>33</v>
      </c>
      <c r="M1651" s="9" t="s">
        <v>33</v>
      </c>
      <c r="N1651" s="9" t="s">
        <v>33</v>
      </c>
      <c r="O1651" s="9">
        <v>24</v>
      </c>
      <c r="P1651" s="9" t="s">
        <v>5000</v>
      </c>
      <c r="Q1651" s="9" t="s">
        <v>46</v>
      </c>
      <c r="R1651" s="9" t="s">
        <v>42</v>
      </c>
      <c r="S1651" s="11">
        <v>25000</v>
      </c>
      <c r="T1651" s="9" t="s">
        <v>37</v>
      </c>
      <c r="U1651" s="9" t="s">
        <v>37</v>
      </c>
      <c r="V1651" s="9" t="s">
        <v>5001</v>
      </c>
      <c r="W1651" s="9" t="s">
        <v>5002</v>
      </c>
      <c r="X1651" s="9" t="s">
        <v>39</v>
      </c>
      <c r="Y1651" s="30" t="s">
        <v>5003</v>
      </c>
    </row>
    <row r="1652" spans="1:25" ht="27" customHeight="1">
      <c r="A1652" s="4">
        <f t="shared" si="25"/>
        <v>1649</v>
      </c>
      <c r="B1652" s="5" t="s">
        <v>4997</v>
      </c>
      <c r="C1652" s="6" t="s">
        <v>28</v>
      </c>
      <c r="D1652" s="6" t="s">
        <v>100</v>
      </c>
      <c r="E1652" s="6" t="s">
        <v>414</v>
      </c>
      <c r="F1652" s="6" t="s">
        <v>30</v>
      </c>
      <c r="G1652" s="183" t="s">
        <v>680</v>
      </c>
      <c r="H1652" s="8" t="s">
        <v>5023</v>
      </c>
      <c r="I1652" s="4" t="s">
        <v>31</v>
      </c>
      <c r="J1652" s="8" t="s">
        <v>5024</v>
      </c>
      <c r="K1652" s="9" t="s">
        <v>32</v>
      </c>
      <c r="L1652" s="9" t="s">
        <v>33</v>
      </c>
      <c r="M1652" s="9" t="s">
        <v>33</v>
      </c>
      <c r="N1652" s="9" t="s">
        <v>33</v>
      </c>
      <c r="O1652" s="9">
        <v>25</v>
      </c>
      <c r="P1652" s="9" t="s">
        <v>5000</v>
      </c>
      <c r="Q1652" s="9" t="s">
        <v>46</v>
      </c>
      <c r="R1652" s="9" t="s">
        <v>42</v>
      </c>
      <c r="S1652" s="11">
        <v>15000</v>
      </c>
      <c r="T1652" s="9" t="s">
        <v>37</v>
      </c>
      <c r="U1652" s="9" t="s">
        <v>37</v>
      </c>
      <c r="V1652" s="9" t="s">
        <v>5001</v>
      </c>
      <c r="W1652" s="9" t="s">
        <v>5002</v>
      </c>
      <c r="X1652" s="9" t="s">
        <v>39</v>
      </c>
      <c r="Y1652" s="30" t="s">
        <v>5003</v>
      </c>
    </row>
    <row r="1653" spans="1:25" ht="27" customHeight="1">
      <c r="A1653" s="4">
        <f t="shared" si="25"/>
        <v>1650</v>
      </c>
      <c r="B1653" s="5" t="s">
        <v>4997</v>
      </c>
      <c r="C1653" s="6" t="s">
        <v>28</v>
      </c>
      <c r="D1653" s="6" t="s">
        <v>100</v>
      </c>
      <c r="E1653" s="6" t="s">
        <v>414</v>
      </c>
      <c r="F1653" s="6" t="s">
        <v>30</v>
      </c>
      <c r="G1653" s="6" t="s">
        <v>36</v>
      </c>
      <c r="H1653" s="8" t="s">
        <v>5025</v>
      </c>
      <c r="I1653" s="4" t="s">
        <v>31</v>
      </c>
      <c r="J1653" s="8" t="s">
        <v>5026</v>
      </c>
      <c r="K1653" s="9" t="s">
        <v>32</v>
      </c>
      <c r="L1653" s="9" t="s">
        <v>33</v>
      </c>
      <c r="M1653" s="9" t="s">
        <v>33</v>
      </c>
      <c r="N1653" s="9" t="s">
        <v>33</v>
      </c>
      <c r="O1653" s="9">
        <v>24</v>
      </c>
      <c r="P1653" s="9" t="s">
        <v>5000</v>
      </c>
      <c r="Q1653" s="9" t="s">
        <v>46</v>
      </c>
      <c r="R1653" s="9" t="s">
        <v>42</v>
      </c>
      <c r="S1653" s="11">
        <v>15000</v>
      </c>
      <c r="T1653" s="9" t="s">
        <v>37</v>
      </c>
      <c r="U1653" s="9" t="s">
        <v>37</v>
      </c>
      <c r="V1653" s="9" t="s">
        <v>5001</v>
      </c>
      <c r="W1653" s="9" t="s">
        <v>5002</v>
      </c>
      <c r="X1653" s="9" t="s">
        <v>39</v>
      </c>
      <c r="Y1653" s="30" t="s">
        <v>5003</v>
      </c>
    </row>
    <row r="1654" spans="1:25" ht="27" customHeight="1">
      <c r="A1654" s="4">
        <f t="shared" si="25"/>
        <v>1651</v>
      </c>
      <c r="B1654" s="5" t="s">
        <v>4997</v>
      </c>
      <c r="C1654" s="6" t="s">
        <v>28</v>
      </c>
      <c r="D1654" s="6" t="s">
        <v>100</v>
      </c>
      <c r="E1654" s="6" t="s">
        <v>414</v>
      </c>
      <c r="F1654" s="6" t="s">
        <v>30</v>
      </c>
      <c r="G1654" s="183" t="s">
        <v>680</v>
      </c>
      <c r="H1654" s="8" t="s">
        <v>140</v>
      </c>
      <c r="I1654" s="4" t="s">
        <v>31</v>
      </c>
      <c r="J1654" s="8" t="s">
        <v>5027</v>
      </c>
      <c r="K1654" s="9" t="s">
        <v>38</v>
      </c>
      <c r="L1654" s="9" t="s">
        <v>33</v>
      </c>
      <c r="M1654" s="9" t="s">
        <v>33</v>
      </c>
      <c r="N1654" s="9" t="s">
        <v>33</v>
      </c>
      <c r="O1654" s="9">
        <v>24</v>
      </c>
      <c r="P1654" s="9" t="s">
        <v>5000</v>
      </c>
      <c r="Q1654" s="9" t="s">
        <v>38</v>
      </c>
      <c r="R1654" s="9" t="s">
        <v>42</v>
      </c>
      <c r="S1654" s="11">
        <v>15000</v>
      </c>
      <c r="T1654" s="9" t="s">
        <v>37</v>
      </c>
      <c r="U1654" s="9" t="s">
        <v>37</v>
      </c>
      <c r="V1654" s="9" t="s">
        <v>5001</v>
      </c>
      <c r="W1654" s="9" t="s">
        <v>5002</v>
      </c>
      <c r="X1654" s="9" t="s">
        <v>39</v>
      </c>
      <c r="Y1654" s="30" t="s">
        <v>5003</v>
      </c>
    </row>
    <row r="1655" spans="1:25" ht="27" customHeight="1">
      <c r="A1655" s="4">
        <f t="shared" si="25"/>
        <v>1652</v>
      </c>
      <c r="B1655" s="5" t="s">
        <v>4997</v>
      </c>
      <c r="C1655" s="6" t="s">
        <v>28</v>
      </c>
      <c r="D1655" s="6" t="s">
        <v>100</v>
      </c>
      <c r="E1655" s="6" t="s">
        <v>5028</v>
      </c>
      <c r="F1655" s="6" t="s">
        <v>30</v>
      </c>
      <c r="G1655" s="6" t="s">
        <v>36</v>
      </c>
      <c r="H1655" s="8" t="s">
        <v>5029</v>
      </c>
      <c r="I1655" s="4" t="s">
        <v>31</v>
      </c>
      <c r="J1655" s="8" t="s">
        <v>5030</v>
      </c>
      <c r="K1655" s="9" t="s">
        <v>32</v>
      </c>
      <c r="L1655" s="9" t="s">
        <v>33</v>
      </c>
      <c r="M1655" s="9" t="s">
        <v>33</v>
      </c>
      <c r="N1655" s="9" t="s">
        <v>33</v>
      </c>
      <c r="O1655" s="9">
        <v>16</v>
      </c>
      <c r="P1655" s="9" t="s">
        <v>5000</v>
      </c>
      <c r="Q1655" s="9" t="s">
        <v>46</v>
      </c>
      <c r="R1655" s="9" t="s">
        <v>42</v>
      </c>
      <c r="S1655" s="11">
        <v>15000</v>
      </c>
      <c r="T1655" s="9" t="s">
        <v>37</v>
      </c>
      <c r="U1655" s="9" t="s">
        <v>37</v>
      </c>
      <c r="V1655" s="9" t="s">
        <v>5031</v>
      </c>
      <c r="W1655" s="9" t="s">
        <v>5032</v>
      </c>
      <c r="X1655" s="9" t="s">
        <v>39</v>
      </c>
      <c r="Y1655" s="30" t="s">
        <v>5003</v>
      </c>
    </row>
    <row r="1656" spans="1:25" ht="27" customHeight="1">
      <c r="A1656" s="4">
        <f t="shared" si="25"/>
        <v>1653</v>
      </c>
      <c r="B1656" s="5" t="s">
        <v>4997</v>
      </c>
      <c r="C1656" s="6" t="s">
        <v>28</v>
      </c>
      <c r="D1656" s="6" t="s">
        <v>100</v>
      </c>
      <c r="E1656" s="6" t="s">
        <v>5028</v>
      </c>
      <c r="F1656" s="6" t="s">
        <v>30</v>
      </c>
      <c r="G1656" s="6" t="s">
        <v>36</v>
      </c>
      <c r="H1656" s="8" t="s">
        <v>5033</v>
      </c>
      <c r="I1656" s="4" t="s">
        <v>31</v>
      </c>
      <c r="J1656" s="8" t="s">
        <v>5034</v>
      </c>
      <c r="K1656" s="9" t="s">
        <v>32</v>
      </c>
      <c r="L1656" s="9" t="s">
        <v>33</v>
      </c>
      <c r="M1656" s="9" t="s">
        <v>33</v>
      </c>
      <c r="N1656" s="9" t="s">
        <v>33</v>
      </c>
      <c r="O1656" s="9">
        <v>16</v>
      </c>
      <c r="P1656" s="9" t="s">
        <v>5000</v>
      </c>
      <c r="Q1656" s="9" t="s">
        <v>46</v>
      </c>
      <c r="R1656" s="9" t="s">
        <v>42</v>
      </c>
      <c r="S1656" s="11">
        <v>15000</v>
      </c>
      <c r="T1656" s="9" t="s">
        <v>37</v>
      </c>
      <c r="U1656" s="9" t="s">
        <v>37</v>
      </c>
      <c r="V1656" s="9" t="s">
        <v>5031</v>
      </c>
      <c r="W1656" s="9" t="s">
        <v>5032</v>
      </c>
      <c r="X1656" s="9" t="s">
        <v>39</v>
      </c>
      <c r="Y1656" s="30" t="s">
        <v>5003</v>
      </c>
    </row>
    <row r="1657" spans="1:25" ht="27" customHeight="1">
      <c r="A1657" s="4">
        <f t="shared" si="25"/>
        <v>1654</v>
      </c>
      <c r="B1657" s="5" t="s">
        <v>4997</v>
      </c>
      <c r="C1657" s="6" t="s">
        <v>28</v>
      </c>
      <c r="D1657" s="6" t="s">
        <v>100</v>
      </c>
      <c r="E1657" s="6" t="s">
        <v>414</v>
      </c>
      <c r="F1657" s="6" t="s">
        <v>30</v>
      </c>
      <c r="G1657" s="183" t="s">
        <v>680</v>
      </c>
      <c r="H1657" s="8" t="s">
        <v>170</v>
      </c>
      <c r="I1657" s="4" t="s">
        <v>31</v>
      </c>
      <c r="J1657" s="8" t="s">
        <v>5035</v>
      </c>
      <c r="K1657" s="9" t="s">
        <v>32</v>
      </c>
      <c r="L1657" s="9" t="s">
        <v>33</v>
      </c>
      <c r="M1657" s="9" t="s">
        <v>33</v>
      </c>
      <c r="N1657" s="9" t="s">
        <v>33</v>
      </c>
      <c r="O1657" s="9">
        <v>80</v>
      </c>
      <c r="P1657" s="9" t="s">
        <v>5000</v>
      </c>
      <c r="Q1657" s="9" t="s">
        <v>46</v>
      </c>
      <c r="R1657" s="9" t="s">
        <v>42</v>
      </c>
      <c r="S1657" s="11">
        <v>15000</v>
      </c>
      <c r="T1657" s="9" t="s">
        <v>37</v>
      </c>
      <c r="U1657" s="9" t="s">
        <v>37</v>
      </c>
      <c r="V1657" s="9" t="s">
        <v>5001</v>
      </c>
      <c r="W1657" s="9" t="s">
        <v>5002</v>
      </c>
      <c r="X1657" s="9" t="s">
        <v>39</v>
      </c>
      <c r="Y1657" s="30" t="s">
        <v>5003</v>
      </c>
    </row>
    <row r="1658" spans="1:25" ht="27" customHeight="1">
      <c r="A1658" s="4">
        <f t="shared" si="25"/>
        <v>1655</v>
      </c>
      <c r="B1658" s="5" t="s">
        <v>4997</v>
      </c>
      <c r="C1658" s="6" t="s">
        <v>28</v>
      </c>
      <c r="D1658" s="6" t="s">
        <v>100</v>
      </c>
      <c r="E1658" s="6" t="s">
        <v>5028</v>
      </c>
      <c r="F1658" s="6" t="s">
        <v>30</v>
      </c>
      <c r="G1658" s="183" t="s">
        <v>680</v>
      </c>
      <c r="H1658" s="8" t="s">
        <v>5036</v>
      </c>
      <c r="I1658" s="4" t="s">
        <v>31</v>
      </c>
      <c r="J1658" s="8" t="s">
        <v>5037</v>
      </c>
      <c r="K1658" s="9" t="s">
        <v>32</v>
      </c>
      <c r="L1658" s="9" t="s">
        <v>33</v>
      </c>
      <c r="M1658" s="9" t="s">
        <v>33</v>
      </c>
      <c r="N1658" s="9" t="s">
        <v>33</v>
      </c>
      <c r="O1658" s="9">
        <v>18</v>
      </c>
      <c r="P1658" s="9" t="s">
        <v>5000</v>
      </c>
      <c r="Q1658" s="9" t="s">
        <v>46</v>
      </c>
      <c r="R1658" s="9" t="s">
        <v>42</v>
      </c>
      <c r="S1658" s="11">
        <v>15000</v>
      </c>
      <c r="T1658" s="9" t="s">
        <v>37</v>
      </c>
      <c r="U1658" s="9" t="s">
        <v>37</v>
      </c>
      <c r="V1658" s="9" t="s">
        <v>5011</v>
      </c>
      <c r="W1658" s="9" t="s">
        <v>5012</v>
      </c>
      <c r="X1658" s="9" t="s">
        <v>39</v>
      </c>
      <c r="Y1658" s="30" t="s">
        <v>5003</v>
      </c>
    </row>
    <row r="1659" spans="1:25" ht="27" customHeight="1">
      <c r="A1659" s="4">
        <f t="shared" si="25"/>
        <v>1656</v>
      </c>
      <c r="B1659" s="5" t="s">
        <v>4997</v>
      </c>
      <c r="C1659" s="6" t="s">
        <v>28</v>
      </c>
      <c r="D1659" s="6" t="s">
        <v>100</v>
      </c>
      <c r="E1659" s="6" t="s">
        <v>414</v>
      </c>
      <c r="F1659" s="6" t="s">
        <v>30</v>
      </c>
      <c r="G1659" s="183" t="s">
        <v>680</v>
      </c>
      <c r="H1659" s="8" t="s">
        <v>75</v>
      </c>
      <c r="I1659" s="4" t="s">
        <v>31</v>
      </c>
      <c r="J1659" s="8" t="s">
        <v>5038</v>
      </c>
      <c r="K1659" s="9" t="s">
        <v>32</v>
      </c>
      <c r="L1659" s="9" t="s">
        <v>33</v>
      </c>
      <c r="M1659" s="9" t="s">
        <v>33</v>
      </c>
      <c r="N1659" s="9" t="s">
        <v>33</v>
      </c>
      <c r="O1659" s="9">
        <v>80</v>
      </c>
      <c r="P1659" s="9" t="s">
        <v>5000</v>
      </c>
      <c r="Q1659" s="9" t="s">
        <v>46</v>
      </c>
      <c r="R1659" s="9" t="s">
        <v>42</v>
      </c>
      <c r="S1659" s="11">
        <v>15000</v>
      </c>
      <c r="T1659" s="9" t="s">
        <v>37</v>
      </c>
      <c r="U1659" s="9" t="s">
        <v>37</v>
      </c>
      <c r="V1659" s="9" t="s">
        <v>5001</v>
      </c>
      <c r="W1659" s="9" t="s">
        <v>5002</v>
      </c>
      <c r="X1659" s="9" t="s">
        <v>39</v>
      </c>
      <c r="Y1659" s="30" t="s">
        <v>5003</v>
      </c>
    </row>
    <row r="1660" spans="1:25" ht="27" customHeight="1">
      <c r="A1660" s="4">
        <f t="shared" si="25"/>
        <v>1657</v>
      </c>
      <c r="B1660" s="5" t="s">
        <v>4997</v>
      </c>
      <c r="C1660" s="6" t="s">
        <v>28</v>
      </c>
      <c r="D1660" s="6" t="s">
        <v>100</v>
      </c>
      <c r="E1660" s="6" t="s">
        <v>414</v>
      </c>
      <c r="F1660" s="6" t="s">
        <v>30</v>
      </c>
      <c r="G1660" s="183" t="s">
        <v>680</v>
      </c>
      <c r="H1660" s="8" t="s">
        <v>1174</v>
      </c>
      <c r="I1660" s="4" t="s">
        <v>31</v>
      </c>
      <c r="J1660" s="8" t="s">
        <v>5039</v>
      </c>
      <c r="K1660" s="9" t="s">
        <v>32</v>
      </c>
      <c r="L1660" s="9" t="s">
        <v>33</v>
      </c>
      <c r="M1660" s="9" t="s">
        <v>33</v>
      </c>
      <c r="N1660" s="9" t="s">
        <v>33</v>
      </c>
      <c r="O1660" s="9">
        <v>25</v>
      </c>
      <c r="P1660" s="9" t="s">
        <v>5000</v>
      </c>
      <c r="Q1660" s="9" t="s">
        <v>46</v>
      </c>
      <c r="R1660" s="9" t="s">
        <v>42</v>
      </c>
      <c r="S1660" s="11">
        <v>25000</v>
      </c>
      <c r="T1660" s="9" t="s">
        <v>37</v>
      </c>
      <c r="U1660" s="9" t="s">
        <v>37</v>
      </c>
      <c r="V1660" s="9" t="s">
        <v>5001</v>
      </c>
      <c r="W1660" s="9" t="s">
        <v>5002</v>
      </c>
      <c r="X1660" s="9" t="s">
        <v>39</v>
      </c>
      <c r="Y1660" s="30" t="s">
        <v>5003</v>
      </c>
    </row>
    <row r="1661" spans="1:25" ht="27" customHeight="1">
      <c r="A1661" s="4">
        <f t="shared" si="25"/>
        <v>1658</v>
      </c>
      <c r="B1661" s="5" t="s">
        <v>4997</v>
      </c>
      <c r="C1661" s="6" t="s">
        <v>28</v>
      </c>
      <c r="D1661" s="6" t="s">
        <v>100</v>
      </c>
      <c r="E1661" s="6" t="s">
        <v>414</v>
      </c>
      <c r="F1661" s="6" t="s">
        <v>30</v>
      </c>
      <c r="G1661" s="183" t="s">
        <v>680</v>
      </c>
      <c r="H1661" s="8" t="s">
        <v>5040</v>
      </c>
      <c r="I1661" s="4" t="s">
        <v>31</v>
      </c>
      <c r="J1661" s="8" t="s">
        <v>5041</v>
      </c>
      <c r="K1661" s="9" t="s">
        <v>993</v>
      </c>
      <c r="L1661" s="9" t="s">
        <v>33</v>
      </c>
      <c r="M1661" s="9" t="s">
        <v>33</v>
      </c>
      <c r="N1661" s="9" t="s">
        <v>33</v>
      </c>
      <c r="O1661" s="9">
        <v>40</v>
      </c>
      <c r="P1661" s="9" t="s">
        <v>5000</v>
      </c>
      <c r="Q1661" s="9" t="s">
        <v>46</v>
      </c>
      <c r="R1661" s="9" t="s">
        <v>42</v>
      </c>
      <c r="S1661" s="11">
        <v>15000</v>
      </c>
      <c r="T1661" s="9" t="s">
        <v>37</v>
      </c>
      <c r="U1661" s="9" t="s">
        <v>37</v>
      </c>
      <c r="V1661" s="9" t="s">
        <v>5001</v>
      </c>
      <c r="W1661" s="9" t="s">
        <v>5002</v>
      </c>
      <c r="X1661" s="9" t="s">
        <v>39</v>
      </c>
      <c r="Y1661" s="30" t="s">
        <v>5003</v>
      </c>
    </row>
    <row r="1662" spans="1:25" ht="27" customHeight="1">
      <c r="A1662" s="4">
        <f t="shared" si="25"/>
        <v>1659</v>
      </c>
      <c r="B1662" s="5" t="s">
        <v>4997</v>
      </c>
      <c r="C1662" s="6" t="s">
        <v>28</v>
      </c>
      <c r="D1662" s="6" t="s">
        <v>100</v>
      </c>
      <c r="E1662" s="6" t="s">
        <v>414</v>
      </c>
      <c r="F1662" s="6" t="s">
        <v>30</v>
      </c>
      <c r="G1662" s="183" t="s">
        <v>680</v>
      </c>
      <c r="H1662" s="8" t="s">
        <v>5042</v>
      </c>
      <c r="I1662" s="4" t="s">
        <v>31</v>
      </c>
      <c r="J1662" s="8" t="s">
        <v>5043</v>
      </c>
      <c r="K1662" s="9" t="s">
        <v>67</v>
      </c>
      <c r="L1662" s="9" t="s">
        <v>33</v>
      </c>
      <c r="M1662" s="9" t="s">
        <v>33</v>
      </c>
      <c r="N1662" s="9" t="s">
        <v>33</v>
      </c>
      <c r="O1662" s="9">
        <v>30</v>
      </c>
      <c r="P1662" s="9" t="s">
        <v>5000</v>
      </c>
      <c r="Q1662" s="9" t="s">
        <v>46</v>
      </c>
      <c r="R1662" s="9" t="s">
        <v>42</v>
      </c>
      <c r="S1662" s="11">
        <v>15000</v>
      </c>
      <c r="T1662" s="9" t="s">
        <v>37</v>
      </c>
      <c r="U1662" s="9" t="s">
        <v>37</v>
      </c>
      <c r="V1662" s="9" t="s">
        <v>5001</v>
      </c>
      <c r="W1662" s="9" t="s">
        <v>5002</v>
      </c>
      <c r="X1662" s="9" t="s">
        <v>39</v>
      </c>
      <c r="Y1662" s="30" t="s">
        <v>5003</v>
      </c>
    </row>
    <row r="1663" spans="1:25" ht="27" customHeight="1">
      <c r="A1663" s="4">
        <f t="shared" si="25"/>
        <v>1660</v>
      </c>
      <c r="B1663" s="5" t="s">
        <v>4997</v>
      </c>
      <c r="C1663" s="6" t="s">
        <v>28</v>
      </c>
      <c r="D1663" s="6" t="s">
        <v>100</v>
      </c>
      <c r="E1663" s="6" t="s">
        <v>414</v>
      </c>
      <c r="F1663" s="6" t="s">
        <v>30</v>
      </c>
      <c r="G1663" s="183" t="s">
        <v>680</v>
      </c>
      <c r="H1663" s="8" t="s">
        <v>5044</v>
      </c>
      <c r="I1663" s="4" t="s">
        <v>31</v>
      </c>
      <c r="J1663" s="8" t="s">
        <v>5045</v>
      </c>
      <c r="K1663" s="9" t="s">
        <v>32</v>
      </c>
      <c r="L1663" s="9" t="s">
        <v>33</v>
      </c>
      <c r="M1663" s="9" t="s">
        <v>33</v>
      </c>
      <c r="N1663" s="9" t="s">
        <v>33</v>
      </c>
      <c r="O1663" s="9">
        <v>20</v>
      </c>
      <c r="P1663" s="9" t="s">
        <v>5000</v>
      </c>
      <c r="Q1663" s="9" t="s">
        <v>46</v>
      </c>
      <c r="R1663" s="9" t="s">
        <v>42</v>
      </c>
      <c r="S1663" s="11">
        <v>15000</v>
      </c>
      <c r="T1663" s="9" t="s">
        <v>37</v>
      </c>
      <c r="U1663" s="9" t="s">
        <v>37</v>
      </c>
      <c r="V1663" s="9" t="s">
        <v>5001</v>
      </c>
      <c r="W1663" s="9" t="s">
        <v>5002</v>
      </c>
      <c r="X1663" s="9" t="s">
        <v>39</v>
      </c>
      <c r="Y1663" s="30" t="s">
        <v>5003</v>
      </c>
    </row>
    <row r="1664" spans="1:25" ht="27" customHeight="1">
      <c r="A1664" s="4">
        <f t="shared" si="25"/>
        <v>1661</v>
      </c>
      <c r="B1664" s="5" t="s">
        <v>4997</v>
      </c>
      <c r="C1664" s="6" t="s">
        <v>28</v>
      </c>
      <c r="D1664" s="6" t="s">
        <v>100</v>
      </c>
      <c r="E1664" s="6" t="s">
        <v>414</v>
      </c>
      <c r="F1664" s="6" t="s">
        <v>30</v>
      </c>
      <c r="G1664" s="183" t="s">
        <v>680</v>
      </c>
      <c r="H1664" s="8" t="s">
        <v>122</v>
      </c>
      <c r="I1664" s="4" t="s">
        <v>31</v>
      </c>
      <c r="J1664" s="8" t="s">
        <v>5046</v>
      </c>
      <c r="K1664" s="9" t="s">
        <v>32</v>
      </c>
      <c r="L1664" s="9" t="s">
        <v>33</v>
      </c>
      <c r="M1664" s="9" t="s">
        <v>33</v>
      </c>
      <c r="N1664" s="9" t="s">
        <v>33</v>
      </c>
      <c r="O1664" s="9">
        <v>30</v>
      </c>
      <c r="P1664" s="9" t="s">
        <v>5000</v>
      </c>
      <c r="Q1664" s="9" t="s">
        <v>46</v>
      </c>
      <c r="R1664" s="9" t="s">
        <v>42</v>
      </c>
      <c r="S1664" s="11">
        <v>15000</v>
      </c>
      <c r="T1664" s="9" t="s">
        <v>37</v>
      </c>
      <c r="U1664" s="9" t="s">
        <v>37</v>
      </c>
      <c r="V1664" s="9" t="s">
        <v>5001</v>
      </c>
      <c r="W1664" s="9" t="s">
        <v>5002</v>
      </c>
      <c r="X1664" s="9" t="s">
        <v>39</v>
      </c>
      <c r="Y1664" s="30" t="s">
        <v>5003</v>
      </c>
    </row>
    <row r="1665" spans="1:25" ht="27" customHeight="1">
      <c r="A1665" s="4">
        <f t="shared" si="25"/>
        <v>1662</v>
      </c>
      <c r="B1665" s="5" t="s">
        <v>4997</v>
      </c>
      <c r="C1665" s="6" t="s">
        <v>28</v>
      </c>
      <c r="D1665" s="6" t="s">
        <v>100</v>
      </c>
      <c r="E1665" s="6" t="s">
        <v>414</v>
      </c>
      <c r="F1665" s="6" t="s">
        <v>30</v>
      </c>
      <c r="G1665" s="183" t="s">
        <v>680</v>
      </c>
      <c r="H1665" s="8" t="s">
        <v>5047</v>
      </c>
      <c r="I1665" s="4" t="s">
        <v>31</v>
      </c>
      <c r="J1665" s="8" t="s">
        <v>5048</v>
      </c>
      <c r="K1665" s="9" t="s">
        <v>32</v>
      </c>
      <c r="L1665" s="9" t="s">
        <v>33</v>
      </c>
      <c r="M1665" s="9" t="s">
        <v>33</v>
      </c>
      <c r="N1665" s="9" t="s">
        <v>33</v>
      </c>
      <c r="O1665" s="9">
        <v>30</v>
      </c>
      <c r="P1665" s="9" t="s">
        <v>5000</v>
      </c>
      <c r="Q1665" s="9" t="s">
        <v>46</v>
      </c>
      <c r="R1665" s="9" t="s">
        <v>42</v>
      </c>
      <c r="S1665" s="11">
        <v>15000</v>
      </c>
      <c r="T1665" s="9" t="s">
        <v>37</v>
      </c>
      <c r="U1665" s="9" t="s">
        <v>37</v>
      </c>
      <c r="V1665" s="9" t="s">
        <v>5001</v>
      </c>
      <c r="W1665" s="9" t="s">
        <v>5002</v>
      </c>
      <c r="X1665" s="9" t="s">
        <v>39</v>
      </c>
      <c r="Y1665" s="30" t="s">
        <v>5003</v>
      </c>
    </row>
    <row r="1666" spans="1:25" ht="27" customHeight="1">
      <c r="A1666" s="4">
        <f t="shared" si="25"/>
        <v>1663</v>
      </c>
      <c r="B1666" s="5" t="s">
        <v>4997</v>
      </c>
      <c r="C1666" s="6" t="s">
        <v>28</v>
      </c>
      <c r="D1666" s="6" t="s">
        <v>100</v>
      </c>
      <c r="E1666" s="6" t="s">
        <v>414</v>
      </c>
      <c r="F1666" s="6" t="s">
        <v>30</v>
      </c>
      <c r="G1666" s="183" t="s">
        <v>680</v>
      </c>
      <c r="H1666" s="8" t="s">
        <v>1116</v>
      </c>
      <c r="I1666" s="4" t="s">
        <v>31</v>
      </c>
      <c r="J1666" s="8" t="s">
        <v>5049</v>
      </c>
      <c r="K1666" s="9" t="s">
        <v>32</v>
      </c>
      <c r="L1666" s="9" t="s">
        <v>33</v>
      </c>
      <c r="M1666" s="9" t="s">
        <v>33</v>
      </c>
      <c r="N1666" s="9" t="s">
        <v>33</v>
      </c>
      <c r="O1666" s="9">
        <v>15</v>
      </c>
      <c r="P1666" s="9" t="s">
        <v>5000</v>
      </c>
      <c r="Q1666" s="9" t="s">
        <v>46</v>
      </c>
      <c r="R1666" s="9" t="s">
        <v>42</v>
      </c>
      <c r="S1666" s="11">
        <v>15000</v>
      </c>
      <c r="T1666" s="9" t="s">
        <v>37</v>
      </c>
      <c r="U1666" s="9" t="s">
        <v>37</v>
      </c>
      <c r="V1666" s="9" t="s">
        <v>5001</v>
      </c>
      <c r="W1666" s="9" t="s">
        <v>5002</v>
      </c>
      <c r="X1666" s="9" t="s">
        <v>39</v>
      </c>
      <c r="Y1666" s="30" t="s">
        <v>5003</v>
      </c>
    </row>
    <row r="1667" spans="1:25" ht="27" customHeight="1">
      <c r="A1667" s="4">
        <f t="shared" si="25"/>
        <v>1664</v>
      </c>
      <c r="B1667" s="5" t="s">
        <v>4997</v>
      </c>
      <c r="C1667" s="6" t="s">
        <v>28</v>
      </c>
      <c r="D1667" s="6" t="s">
        <v>100</v>
      </c>
      <c r="E1667" s="6" t="s">
        <v>414</v>
      </c>
      <c r="F1667" s="6" t="s">
        <v>30</v>
      </c>
      <c r="G1667" s="183" t="s">
        <v>680</v>
      </c>
      <c r="H1667" s="8" t="s">
        <v>682</v>
      </c>
      <c r="I1667" s="4" t="s">
        <v>31</v>
      </c>
      <c r="J1667" s="8" t="s">
        <v>5050</v>
      </c>
      <c r="K1667" s="9" t="s">
        <v>32</v>
      </c>
      <c r="L1667" s="9" t="s">
        <v>33</v>
      </c>
      <c r="M1667" s="9" t="s">
        <v>33</v>
      </c>
      <c r="N1667" s="9" t="s">
        <v>33</v>
      </c>
      <c r="O1667" s="9">
        <v>30</v>
      </c>
      <c r="P1667" s="9" t="s">
        <v>5000</v>
      </c>
      <c r="Q1667" s="9" t="s">
        <v>46</v>
      </c>
      <c r="R1667" s="9" t="s">
        <v>42</v>
      </c>
      <c r="S1667" s="11">
        <v>15000</v>
      </c>
      <c r="T1667" s="9" t="s">
        <v>37</v>
      </c>
      <c r="U1667" s="9" t="s">
        <v>37</v>
      </c>
      <c r="V1667" s="9" t="s">
        <v>5001</v>
      </c>
      <c r="W1667" s="9" t="s">
        <v>5002</v>
      </c>
      <c r="X1667" s="9" t="s">
        <v>39</v>
      </c>
      <c r="Y1667" s="30" t="s">
        <v>5003</v>
      </c>
    </row>
    <row r="1668" spans="1:25" ht="27" customHeight="1">
      <c r="A1668" s="4">
        <f t="shared" si="25"/>
        <v>1665</v>
      </c>
      <c r="B1668" s="5" t="s">
        <v>4997</v>
      </c>
      <c r="C1668" s="6" t="s">
        <v>28</v>
      </c>
      <c r="D1668" s="6" t="s">
        <v>100</v>
      </c>
      <c r="E1668" s="6" t="s">
        <v>414</v>
      </c>
      <c r="F1668" s="6" t="s">
        <v>30</v>
      </c>
      <c r="G1668" s="183" t="s">
        <v>680</v>
      </c>
      <c r="H1668" s="8" t="s">
        <v>5051</v>
      </c>
      <c r="I1668" s="4" t="s">
        <v>31</v>
      </c>
      <c r="J1668" s="8" t="s">
        <v>5052</v>
      </c>
      <c r="K1668" s="9" t="s">
        <v>32</v>
      </c>
      <c r="L1668" s="9" t="s">
        <v>33</v>
      </c>
      <c r="M1668" s="9" t="s">
        <v>33</v>
      </c>
      <c r="N1668" s="9" t="s">
        <v>33</v>
      </c>
      <c r="O1668" s="9">
        <v>43</v>
      </c>
      <c r="P1668" s="9" t="s">
        <v>5000</v>
      </c>
      <c r="Q1668" s="9" t="s">
        <v>46</v>
      </c>
      <c r="R1668" s="9" t="s">
        <v>42</v>
      </c>
      <c r="S1668" s="11">
        <v>15000</v>
      </c>
      <c r="T1668" s="9" t="s">
        <v>37</v>
      </c>
      <c r="U1668" s="9" t="s">
        <v>37</v>
      </c>
      <c r="V1668" s="9" t="s">
        <v>5001</v>
      </c>
      <c r="W1668" s="9" t="s">
        <v>5002</v>
      </c>
      <c r="X1668" s="9" t="s">
        <v>39</v>
      </c>
      <c r="Y1668" s="30" t="s">
        <v>5003</v>
      </c>
    </row>
    <row r="1669" spans="1:25" ht="27" customHeight="1">
      <c r="A1669" s="4">
        <f t="shared" si="25"/>
        <v>1666</v>
      </c>
      <c r="B1669" s="5" t="s">
        <v>4997</v>
      </c>
      <c r="C1669" s="6" t="s">
        <v>28</v>
      </c>
      <c r="D1669" s="6" t="s">
        <v>100</v>
      </c>
      <c r="E1669" s="6" t="s">
        <v>414</v>
      </c>
      <c r="F1669" s="6" t="s">
        <v>30</v>
      </c>
      <c r="G1669" s="183" t="s">
        <v>680</v>
      </c>
      <c r="H1669" s="8" t="s">
        <v>5053</v>
      </c>
      <c r="I1669" s="4" t="s">
        <v>31</v>
      </c>
      <c r="J1669" s="8" t="s">
        <v>5054</v>
      </c>
      <c r="K1669" s="9" t="s">
        <v>32</v>
      </c>
      <c r="L1669" s="9" t="s">
        <v>33</v>
      </c>
      <c r="M1669" s="9" t="s">
        <v>33</v>
      </c>
      <c r="N1669" s="9" t="s">
        <v>33</v>
      </c>
      <c r="O1669" s="22">
        <v>40</v>
      </c>
      <c r="P1669" s="9" t="s">
        <v>5000</v>
      </c>
      <c r="Q1669" s="9" t="s">
        <v>46</v>
      </c>
      <c r="R1669" s="9" t="s">
        <v>42</v>
      </c>
      <c r="S1669" s="11">
        <v>15000</v>
      </c>
      <c r="T1669" s="9" t="s">
        <v>37</v>
      </c>
      <c r="U1669" s="9" t="s">
        <v>37</v>
      </c>
      <c r="V1669" s="9" t="s">
        <v>5001</v>
      </c>
      <c r="W1669" s="9" t="s">
        <v>5002</v>
      </c>
      <c r="X1669" s="9" t="s">
        <v>39</v>
      </c>
      <c r="Y1669" s="30" t="s">
        <v>5003</v>
      </c>
    </row>
    <row r="1670" spans="1:25" ht="27" customHeight="1">
      <c r="A1670" s="4">
        <f t="shared" si="25"/>
        <v>1667</v>
      </c>
      <c r="B1670" s="5" t="s">
        <v>4997</v>
      </c>
      <c r="C1670" s="6" t="s">
        <v>28</v>
      </c>
      <c r="D1670" s="6" t="s">
        <v>100</v>
      </c>
      <c r="E1670" s="6" t="s">
        <v>414</v>
      </c>
      <c r="F1670" s="6" t="s">
        <v>30</v>
      </c>
      <c r="G1670" s="6" t="s">
        <v>36</v>
      </c>
      <c r="H1670" s="8" t="s">
        <v>121</v>
      </c>
      <c r="I1670" s="4" t="s">
        <v>31</v>
      </c>
      <c r="J1670" s="8" t="s">
        <v>5055</v>
      </c>
      <c r="K1670" s="9" t="s">
        <v>32</v>
      </c>
      <c r="L1670" s="9" t="s">
        <v>33</v>
      </c>
      <c r="M1670" s="9" t="s">
        <v>33</v>
      </c>
      <c r="N1670" s="9" t="s">
        <v>33</v>
      </c>
      <c r="O1670" s="22">
        <v>24</v>
      </c>
      <c r="P1670" s="9" t="s">
        <v>5000</v>
      </c>
      <c r="Q1670" s="9" t="s">
        <v>46</v>
      </c>
      <c r="R1670" s="9" t="s">
        <v>42</v>
      </c>
      <c r="S1670" s="11">
        <v>25000</v>
      </c>
      <c r="T1670" s="9" t="s">
        <v>37</v>
      </c>
      <c r="U1670" s="9" t="s">
        <v>37</v>
      </c>
      <c r="V1670" s="9" t="s">
        <v>5001</v>
      </c>
      <c r="W1670" s="9" t="s">
        <v>5002</v>
      </c>
      <c r="X1670" s="9" t="s">
        <v>39</v>
      </c>
      <c r="Y1670" s="30" t="s">
        <v>5003</v>
      </c>
    </row>
    <row r="1671" spans="1:25" ht="27" customHeight="1">
      <c r="A1671" s="4">
        <f t="shared" si="25"/>
        <v>1668</v>
      </c>
      <c r="B1671" s="5" t="s">
        <v>4997</v>
      </c>
      <c r="C1671" s="6" t="s">
        <v>28</v>
      </c>
      <c r="D1671" s="6" t="s">
        <v>100</v>
      </c>
      <c r="E1671" s="6" t="s">
        <v>414</v>
      </c>
      <c r="F1671" s="6" t="s">
        <v>30</v>
      </c>
      <c r="G1671" s="6" t="s">
        <v>36</v>
      </c>
      <c r="H1671" s="8" t="s">
        <v>5056</v>
      </c>
      <c r="I1671" s="4" t="s">
        <v>31</v>
      </c>
      <c r="J1671" s="8" t="s">
        <v>5057</v>
      </c>
      <c r="K1671" s="9" t="s">
        <v>32</v>
      </c>
      <c r="L1671" s="9" t="s">
        <v>33</v>
      </c>
      <c r="M1671" s="9" t="s">
        <v>33</v>
      </c>
      <c r="N1671" s="9" t="s">
        <v>33</v>
      </c>
      <c r="O1671" s="22">
        <v>24</v>
      </c>
      <c r="P1671" s="9" t="s">
        <v>5000</v>
      </c>
      <c r="Q1671" s="9" t="s">
        <v>46</v>
      </c>
      <c r="R1671" s="9" t="s">
        <v>42</v>
      </c>
      <c r="S1671" s="11">
        <v>15000</v>
      </c>
      <c r="T1671" s="9" t="s">
        <v>37</v>
      </c>
      <c r="U1671" s="9" t="s">
        <v>37</v>
      </c>
      <c r="V1671" s="9" t="s">
        <v>5001</v>
      </c>
      <c r="W1671" s="9" t="s">
        <v>5002</v>
      </c>
      <c r="X1671" s="9" t="s">
        <v>39</v>
      </c>
      <c r="Y1671" s="30" t="s">
        <v>5003</v>
      </c>
    </row>
    <row r="1672" spans="1:25" ht="27" customHeight="1">
      <c r="A1672" s="4">
        <f t="shared" si="25"/>
        <v>1669</v>
      </c>
      <c r="B1672" s="5" t="s">
        <v>4997</v>
      </c>
      <c r="C1672" s="6" t="s">
        <v>28</v>
      </c>
      <c r="D1672" s="6" t="s">
        <v>100</v>
      </c>
      <c r="E1672" s="6" t="s">
        <v>414</v>
      </c>
      <c r="F1672" s="6" t="s">
        <v>30</v>
      </c>
      <c r="G1672" s="183" t="s">
        <v>680</v>
      </c>
      <c r="H1672" s="8" t="s">
        <v>5058</v>
      </c>
      <c r="I1672" s="4" t="s">
        <v>31</v>
      </c>
      <c r="J1672" s="8" t="s">
        <v>5059</v>
      </c>
      <c r="K1672" s="9" t="s">
        <v>32</v>
      </c>
      <c r="L1672" s="9" t="s">
        <v>33</v>
      </c>
      <c r="M1672" s="9" t="s">
        <v>33</v>
      </c>
      <c r="N1672" s="9" t="s">
        <v>33</v>
      </c>
      <c r="O1672" s="22">
        <v>25</v>
      </c>
      <c r="P1672" s="9" t="s">
        <v>5000</v>
      </c>
      <c r="Q1672" s="9" t="s">
        <v>46</v>
      </c>
      <c r="R1672" s="9" t="s">
        <v>42</v>
      </c>
      <c r="S1672" s="11">
        <v>15000</v>
      </c>
      <c r="T1672" s="9" t="s">
        <v>37</v>
      </c>
      <c r="U1672" s="9" t="s">
        <v>37</v>
      </c>
      <c r="V1672" s="9" t="s">
        <v>5001</v>
      </c>
      <c r="W1672" s="9" t="s">
        <v>5002</v>
      </c>
      <c r="X1672" s="9" t="s">
        <v>39</v>
      </c>
      <c r="Y1672" s="30" t="s">
        <v>5003</v>
      </c>
    </row>
    <row r="1673" spans="1:25" ht="27" customHeight="1">
      <c r="A1673" s="4">
        <f t="shared" si="25"/>
        <v>1670</v>
      </c>
      <c r="B1673" s="5" t="s">
        <v>4997</v>
      </c>
      <c r="C1673" s="6" t="s">
        <v>28</v>
      </c>
      <c r="D1673" s="6" t="s">
        <v>100</v>
      </c>
      <c r="E1673" s="6" t="s">
        <v>414</v>
      </c>
      <c r="F1673" s="6" t="s">
        <v>30</v>
      </c>
      <c r="G1673" s="183" t="s">
        <v>680</v>
      </c>
      <c r="H1673" s="8" t="s">
        <v>124</v>
      </c>
      <c r="I1673" s="4" t="s">
        <v>31</v>
      </c>
      <c r="J1673" s="8" t="s">
        <v>5060</v>
      </c>
      <c r="K1673" s="9" t="s">
        <v>32</v>
      </c>
      <c r="L1673" s="9" t="s">
        <v>33</v>
      </c>
      <c r="M1673" s="9" t="s">
        <v>33</v>
      </c>
      <c r="N1673" s="9" t="s">
        <v>33</v>
      </c>
      <c r="O1673" s="22">
        <v>25</v>
      </c>
      <c r="P1673" s="9" t="s">
        <v>5000</v>
      </c>
      <c r="Q1673" s="9" t="s">
        <v>46</v>
      </c>
      <c r="R1673" s="9" t="s">
        <v>42</v>
      </c>
      <c r="S1673" s="11">
        <v>15000</v>
      </c>
      <c r="T1673" s="9" t="s">
        <v>37</v>
      </c>
      <c r="U1673" s="9" t="s">
        <v>37</v>
      </c>
      <c r="V1673" s="9" t="s">
        <v>5001</v>
      </c>
      <c r="W1673" s="9" t="s">
        <v>5002</v>
      </c>
      <c r="X1673" s="9" t="s">
        <v>39</v>
      </c>
      <c r="Y1673" s="30" t="s">
        <v>5003</v>
      </c>
    </row>
    <row r="1674" spans="1:25" ht="27" customHeight="1">
      <c r="A1674" s="4">
        <f t="shared" si="25"/>
        <v>1671</v>
      </c>
      <c r="B1674" s="5" t="s">
        <v>4997</v>
      </c>
      <c r="C1674" s="6" t="s">
        <v>28</v>
      </c>
      <c r="D1674" s="6" t="s">
        <v>100</v>
      </c>
      <c r="E1674" s="6" t="s">
        <v>414</v>
      </c>
      <c r="F1674" s="6" t="s">
        <v>30</v>
      </c>
      <c r="G1674" s="183" t="s">
        <v>680</v>
      </c>
      <c r="H1674" s="8" t="s">
        <v>5061</v>
      </c>
      <c r="I1674" s="4" t="s">
        <v>31</v>
      </c>
      <c r="J1674" s="8" t="s">
        <v>5062</v>
      </c>
      <c r="K1674" s="9" t="s">
        <v>32</v>
      </c>
      <c r="L1674" s="9" t="s">
        <v>33</v>
      </c>
      <c r="M1674" s="9" t="s">
        <v>33</v>
      </c>
      <c r="N1674" s="9" t="s">
        <v>33</v>
      </c>
      <c r="O1674" s="22">
        <v>20</v>
      </c>
      <c r="P1674" s="9" t="s">
        <v>5000</v>
      </c>
      <c r="Q1674" s="9" t="s">
        <v>46</v>
      </c>
      <c r="R1674" s="9" t="s">
        <v>42</v>
      </c>
      <c r="S1674" s="11">
        <v>15000</v>
      </c>
      <c r="T1674" s="9" t="s">
        <v>37</v>
      </c>
      <c r="U1674" s="9" t="s">
        <v>37</v>
      </c>
      <c r="V1674" s="9" t="s">
        <v>5001</v>
      </c>
      <c r="W1674" s="9" t="s">
        <v>5002</v>
      </c>
      <c r="X1674" s="9" t="s">
        <v>39</v>
      </c>
      <c r="Y1674" s="30" t="s">
        <v>5003</v>
      </c>
    </row>
    <row r="1675" spans="1:25" ht="27" customHeight="1">
      <c r="A1675" s="4">
        <f t="shared" si="25"/>
        <v>1672</v>
      </c>
      <c r="B1675" s="5" t="s">
        <v>4997</v>
      </c>
      <c r="C1675" s="6" t="s">
        <v>28</v>
      </c>
      <c r="D1675" s="6" t="s">
        <v>100</v>
      </c>
      <c r="E1675" s="6" t="s">
        <v>414</v>
      </c>
      <c r="F1675" s="6" t="s">
        <v>30</v>
      </c>
      <c r="G1675" s="183" t="s">
        <v>680</v>
      </c>
      <c r="H1675" s="8" t="s">
        <v>5063</v>
      </c>
      <c r="I1675" s="4" t="s">
        <v>31</v>
      </c>
      <c r="J1675" s="8" t="s">
        <v>5064</v>
      </c>
      <c r="K1675" s="9" t="s">
        <v>67</v>
      </c>
      <c r="L1675" s="9" t="s">
        <v>33</v>
      </c>
      <c r="M1675" s="9" t="s">
        <v>33</v>
      </c>
      <c r="N1675" s="9" t="s">
        <v>33</v>
      </c>
      <c r="O1675" s="22">
        <v>30</v>
      </c>
      <c r="P1675" s="9" t="s">
        <v>5000</v>
      </c>
      <c r="Q1675" s="9" t="s">
        <v>46</v>
      </c>
      <c r="R1675" s="9" t="s">
        <v>42</v>
      </c>
      <c r="S1675" s="11">
        <v>15000</v>
      </c>
      <c r="T1675" s="9" t="s">
        <v>37</v>
      </c>
      <c r="U1675" s="9" t="s">
        <v>37</v>
      </c>
      <c r="V1675" s="9" t="s">
        <v>5001</v>
      </c>
      <c r="W1675" s="9" t="s">
        <v>5002</v>
      </c>
      <c r="X1675" s="9" t="s">
        <v>39</v>
      </c>
      <c r="Y1675" s="30" t="s">
        <v>5003</v>
      </c>
    </row>
    <row r="1676" spans="1:25" ht="27" customHeight="1">
      <c r="A1676" s="4">
        <f t="shared" si="25"/>
        <v>1673</v>
      </c>
      <c r="B1676" s="5" t="s">
        <v>4997</v>
      </c>
      <c r="C1676" s="6" t="s">
        <v>28</v>
      </c>
      <c r="D1676" s="6" t="s">
        <v>100</v>
      </c>
      <c r="E1676" s="6" t="s">
        <v>414</v>
      </c>
      <c r="F1676" s="6" t="s">
        <v>30</v>
      </c>
      <c r="G1676" s="183" t="s">
        <v>680</v>
      </c>
      <c r="H1676" s="8" t="s">
        <v>5065</v>
      </c>
      <c r="I1676" s="4" t="s">
        <v>31</v>
      </c>
      <c r="J1676" s="8" t="s">
        <v>5066</v>
      </c>
      <c r="K1676" s="9" t="s">
        <v>32</v>
      </c>
      <c r="L1676" s="9" t="s">
        <v>33</v>
      </c>
      <c r="M1676" s="9" t="s">
        <v>33</v>
      </c>
      <c r="N1676" s="9" t="s">
        <v>33</v>
      </c>
      <c r="O1676" s="22">
        <v>20</v>
      </c>
      <c r="P1676" s="9" t="s">
        <v>5000</v>
      </c>
      <c r="Q1676" s="9" t="s">
        <v>46</v>
      </c>
      <c r="R1676" s="9" t="s">
        <v>42</v>
      </c>
      <c r="S1676" s="11">
        <v>15000</v>
      </c>
      <c r="T1676" s="9" t="s">
        <v>37</v>
      </c>
      <c r="U1676" s="9" t="s">
        <v>37</v>
      </c>
      <c r="V1676" s="9" t="s">
        <v>5001</v>
      </c>
      <c r="W1676" s="9" t="s">
        <v>5002</v>
      </c>
      <c r="X1676" s="9" t="s">
        <v>39</v>
      </c>
      <c r="Y1676" s="30" t="s">
        <v>5003</v>
      </c>
    </row>
    <row r="1677" spans="1:25" ht="27" customHeight="1">
      <c r="A1677" s="4">
        <f t="shared" si="25"/>
        <v>1674</v>
      </c>
      <c r="B1677" s="5" t="s">
        <v>4997</v>
      </c>
      <c r="C1677" s="6" t="s">
        <v>28</v>
      </c>
      <c r="D1677" s="6" t="s">
        <v>100</v>
      </c>
      <c r="E1677" s="6" t="s">
        <v>414</v>
      </c>
      <c r="F1677" s="6" t="s">
        <v>30</v>
      </c>
      <c r="G1677" s="183" t="s">
        <v>680</v>
      </c>
      <c r="H1677" s="8" t="s">
        <v>5067</v>
      </c>
      <c r="I1677" s="4" t="s">
        <v>31</v>
      </c>
      <c r="J1677" s="8" t="s">
        <v>5068</v>
      </c>
      <c r="K1677" s="9" t="s">
        <v>32</v>
      </c>
      <c r="L1677" s="9" t="s">
        <v>33</v>
      </c>
      <c r="M1677" s="9" t="s">
        <v>33</v>
      </c>
      <c r="N1677" s="9" t="s">
        <v>33</v>
      </c>
      <c r="O1677" s="22">
        <v>30</v>
      </c>
      <c r="P1677" s="9" t="s">
        <v>5000</v>
      </c>
      <c r="Q1677" s="9" t="s">
        <v>46</v>
      </c>
      <c r="R1677" s="9" t="s">
        <v>42</v>
      </c>
      <c r="S1677" s="11">
        <v>15000</v>
      </c>
      <c r="T1677" s="9" t="s">
        <v>37</v>
      </c>
      <c r="U1677" s="9" t="s">
        <v>37</v>
      </c>
      <c r="V1677" s="9" t="s">
        <v>5001</v>
      </c>
      <c r="W1677" s="9" t="s">
        <v>5002</v>
      </c>
      <c r="X1677" s="9" t="s">
        <v>39</v>
      </c>
      <c r="Y1677" s="30" t="s">
        <v>5003</v>
      </c>
    </row>
    <row r="1678" spans="1:25" ht="27" customHeight="1">
      <c r="A1678" s="4">
        <f t="shared" si="25"/>
        <v>1675</v>
      </c>
      <c r="B1678" s="5" t="s">
        <v>4997</v>
      </c>
      <c r="C1678" s="6" t="s">
        <v>28</v>
      </c>
      <c r="D1678" s="6" t="s">
        <v>100</v>
      </c>
      <c r="E1678" s="6" t="s">
        <v>5028</v>
      </c>
      <c r="F1678" s="6" t="s">
        <v>30</v>
      </c>
      <c r="G1678" s="183" t="s">
        <v>680</v>
      </c>
      <c r="H1678" s="8" t="s">
        <v>122</v>
      </c>
      <c r="I1678" s="4" t="s">
        <v>31</v>
      </c>
      <c r="J1678" s="8" t="s">
        <v>5069</v>
      </c>
      <c r="K1678" s="9" t="s">
        <v>32</v>
      </c>
      <c r="L1678" s="9" t="s">
        <v>33</v>
      </c>
      <c r="M1678" s="9" t="s">
        <v>33</v>
      </c>
      <c r="N1678" s="9" t="s">
        <v>33</v>
      </c>
      <c r="O1678" s="22">
        <v>30</v>
      </c>
      <c r="P1678" s="9" t="s">
        <v>5000</v>
      </c>
      <c r="Q1678" s="9" t="s">
        <v>46</v>
      </c>
      <c r="R1678" s="9" t="s">
        <v>42</v>
      </c>
      <c r="S1678" s="11">
        <v>15000</v>
      </c>
      <c r="T1678" s="9" t="s">
        <v>37</v>
      </c>
      <c r="U1678" s="9" t="s">
        <v>37</v>
      </c>
      <c r="V1678" s="9" t="s">
        <v>5070</v>
      </c>
      <c r="W1678" s="9" t="s">
        <v>5032</v>
      </c>
      <c r="X1678" s="9" t="s">
        <v>39</v>
      </c>
      <c r="Y1678" s="30" t="s">
        <v>5003</v>
      </c>
    </row>
    <row r="1679" spans="1:25" ht="27" customHeight="1">
      <c r="A1679" s="4">
        <f t="shared" si="25"/>
        <v>1676</v>
      </c>
      <c r="B1679" s="5" t="s">
        <v>416</v>
      </c>
      <c r="C1679" s="6" t="s">
        <v>28</v>
      </c>
      <c r="D1679" s="6" t="s">
        <v>100</v>
      </c>
      <c r="E1679" s="6" t="s">
        <v>4683</v>
      </c>
      <c r="F1679" s="6" t="s">
        <v>30</v>
      </c>
      <c r="G1679" s="6" t="s">
        <v>36</v>
      </c>
      <c r="H1679" s="8" t="s">
        <v>4684</v>
      </c>
      <c r="I1679" s="4" t="s">
        <v>31</v>
      </c>
      <c r="J1679" s="8" t="s">
        <v>1103</v>
      </c>
      <c r="K1679" s="9"/>
      <c r="L1679" s="9" t="s">
        <v>33</v>
      </c>
      <c r="M1679" s="9" t="s">
        <v>33</v>
      </c>
      <c r="N1679" s="9" t="s">
        <v>33</v>
      </c>
      <c r="O1679" s="9">
        <v>135</v>
      </c>
      <c r="P1679" s="9">
        <v>99</v>
      </c>
      <c r="Q1679" s="9" t="s">
        <v>46</v>
      </c>
      <c r="R1679" s="9" t="s">
        <v>814</v>
      </c>
      <c r="S1679" s="162" t="s">
        <v>4685</v>
      </c>
      <c r="T1679" s="9" t="s">
        <v>37</v>
      </c>
      <c r="U1679" s="9" t="s">
        <v>37</v>
      </c>
      <c r="V1679" s="9" t="s">
        <v>4686</v>
      </c>
      <c r="W1679" s="9" t="s">
        <v>4687</v>
      </c>
      <c r="X1679" s="9" t="s">
        <v>4688</v>
      </c>
      <c r="Y1679" s="9" t="s">
        <v>4689</v>
      </c>
    </row>
    <row r="1680" spans="1:25" ht="27" customHeight="1">
      <c r="A1680" s="4">
        <f t="shared" si="25"/>
        <v>1677</v>
      </c>
      <c r="B1680" s="5" t="s">
        <v>416</v>
      </c>
      <c r="C1680" s="6" t="s">
        <v>28</v>
      </c>
      <c r="D1680" s="6" t="s">
        <v>100</v>
      </c>
      <c r="E1680" s="6" t="s">
        <v>4683</v>
      </c>
      <c r="F1680" s="6" t="s">
        <v>30</v>
      </c>
      <c r="G1680" s="6" t="s">
        <v>36</v>
      </c>
      <c r="H1680" s="8" t="s">
        <v>901</v>
      </c>
      <c r="I1680" s="4" t="s">
        <v>31</v>
      </c>
      <c r="J1680" s="8" t="s">
        <v>4690</v>
      </c>
      <c r="K1680" s="9" t="s">
        <v>38</v>
      </c>
      <c r="L1680" s="9" t="s">
        <v>33</v>
      </c>
      <c r="M1680" s="9" t="s">
        <v>33</v>
      </c>
      <c r="N1680" s="9" t="s">
        <v>33</v>
      </c>
      <c r="O1680" s="9">
        <v>25</v>
      </c>
      <c r="P1680" s="9">
        <v>15</v>
      </c>
      <c r="Q1680" s="9" t="s">
        <v>139</v>
      </c>
      <c r="R1680" s="9" t="s">
        <v>814</v>
      </c>
      <c r="S1680" s="10" t="s">
        <v>4691</v>
      </c>
      <c r="T1680" s="9" t="s">
        <v>37</v>
      </c>
      <c r="U1680" s="9" t="s">
        <v>37</v>
      </c>
      <c r="V1680" s="9" t="s">
        <v>4686</v>
      </c>
      <c r="W1680" s="9" t="s">
        <v>4687</v>
      </c>
      <c r="X1680" s="9" t="s">
        <v>4688</v>
      </c>
      <c r="Y1680" s="9" t="s">
        <v>4692</v>
      </c>
    </row>
    <row r="1681" spans="1:25" ht="27" customHeight="1">
      <c r="A1681" s="4">
        <f t="shared" si="25"/>
        <v>1678</v>
      </c>
      <c r="B1681" s="5" t="s">
        <v>416</v>
      </c>
      <c r="C1681" s="6" t="s">
        <v>28</v>
      </c>
      <c r="D1681" s="6" t="s">
        <v>100</v>
      </c>
      <c r="E1681" s="6" t="s">
        <v>4683</v>
      </c>
      <c r="F1681" s="6" t="s">
        <v>30</v>
      </c>
      <c r="G1681" s="6" t="s">
        <v>680</v>
      </c>
      <c r="H1681" s="8" t="s">
        <v>3274</v>
      </c>
      <c r="I1681" s="4" t="s">
        <v>31</v>
      </c>
      <c r="J1681" s="8" t="s">
        <v>4693</v>
      </c>
      <c r="K1681" s="9" t="s">
        <v>739</v>
      </c>
      <c r="L1681" s="9" t="s">
        <v>33</v>
      </c>
      <c r="M1681" s="9" t="s">
        <v>33</v>
      </c>
      <c r="N1681" s="9" t="s">
        <v>33</v>
      </c>
      <c r="O1681" s="9">
        <v>20</v>
      </c>
      <c r="P1681" s="9">
        <v>14</v>
      </c>
      <c r="Q1681" s="9" t="s">
        <v>46</v>
      </c>
      <c r="R1681" s="9" t="s">
        <v>814</v>
      </c>
      <c r="S1681" s="10" t="s">
        <v>4694</v>
      </c>
      <c r="T1681" s="9" t="s">
        <v>37</v>
      </c>
      <c r="U1681" s="9" t="s">
        <v>37</v>
      </c>
      <c r="V1681" s="9" t="s">
        <v>4686</v>
      </c>
      <c r="W1681" s="9" t="s">
        <v>4687</v>
      </c>
      <c r="X1681" s="9" t="s">
        <v>4688</v>
      </c>
      <c r="Y1681" s="9" t="s">
        <v>4692</v>
      </c>
    </row>
    <row r="1682" spans="1:25" ht="27" customHeight="1">
      <c r="A1682" s="4">
        <f t="shared" si="25"/>
        <v>1679</v>
      </c>
      <c r="B1682" s="5" t="s">
        <v>416</v>
      </c>
      <c r="C1682" s="6" t="s">
        <v>28</v>
      </c>
      <c r="D1682" s="6" t="s">
        <v>100</v>
      </c>
      <c r="E1682" s="6" t="s">
        <v>4683</v>
      </c>
      <c r="F1682" s="6" t="s">
        <v>30</v>
      </c>
      <c r="G1682" s="6" t="s">
        <v>680</v>
      </c>
      <c r="H1682" s="8" t="s">
        <v>3273</v>
      </c>
      <c r="I1682" s="4" t="s">
        <v>31</v>
      </c>
      <c r="J1682" s="8" t="s">
        <v>4695</v>
      </c>
      <c r="K1682" s="9" t="s">
        <v>739</v>
      </c>
      <c r="L1682" s="9" t="s">
        <v>33</v>
      </c>
      <c r="M1682" s="9" t="s">
        <v>33</v>
      </c>
      <c r="N1682" s="9" t="s">
        <v>33</v>
      </c>
      <c r="O1682" s="9">
        <v>24</v>
      </c>
      <c r="P1682" s="9">
        <v>20</v>
      </c>
      <c r="Q1682" s="9" t="s">
        <v>46</v>
      </c>
      <c r="R1682" s="9" t="s">
        <v>814</v>
      </c>
      <c r="S1682" s="10" t="s">
        <v>4694</v>
      </c>
      <c r="T1682" s="9" t="s">
        <v>37</v>
      </c>
      <c r="U1682" s="9" t="s">
        <v>37</v>
      </c>
      <c r="V1682" s="9" t="s">
        <v>4686</v>
      </c>
      <c r="W1682" s="9" t="s">
        <v>4687</v>
      </c>
      <c r="X1682" s="9" t="s">
        <v>4688</v>
      </c>
      <c r="Y1682" s="9" t="s">
        <v>4692</v>
      </c>
    </row>
    <row r="1683" spans="1:25" ht="27" customHeight="1">
      <c r="A1683" s="4">
        <f t="shared" si="25"/>
        <v>1680</v>
      </c>
      <c r="B1683" s="5" t="s">
        <v>416</v>
      </c>
      <c r="C1683" s="6" t="s">
        <v>28</v>
      </c>
      <c r="D1683" s="6" t="s">
        <v>100</v>
      </c>
      <c r="E1683" s="6" t="s">
        <v>4683</v>
      </c>
      <c r="F1683" s="6" t="s">
        <v>30</v>
      </c>
      <c r="G1683" s="6" t="s">
        <v>680</v>
      </c>
      <c r="H1683" s="8" t="s">
        <v>127</v>
      </c>
      <c r="I1683" s="4" t="s">
        <v>31</v>
      </c>
      <c r="J1683" s="8" t="s">
        <v>878</v>
      </c>
      <c r="K1683" s="9" t="s">
        <v>739</v>
      </c>
      <c r="L1683" s="9" t="s">
        <v>33</v>
      </c>
      <c r="M1683" s="9" t="s">
        <v>33</v>
      </c>
      <c r="N1683" s="9" t="s">
        <v>33</v>
      </c>
      <c r="O1683" s="9">
        <v>100</v>
      </c>
      <c r="P1683" s="9">
        <v>43</v>
      </c>
      <c r="Q1683" s="9" t="s">
        <v>46</v>
      </c>
      <c r="R1683" s="9" t="s">
        <v>814</v>
      </c>
      <c r="S1683" s="10" t="s">
        <v>112</v>
      </c>
      <c r="T1683" s="9" t="s">
        <v>37</v>
      </c>
      <c r="U1683" s="9" t="s">
        <v>37</v>
      </c>
      <c r="V1683" s="9" t="s">
        <v>4686</v>
      </c>
      <c r="W1683" s="9" t="s">
        <v>4687</v>
      </c>
      <c r="X1683" s="9" t="s">
        <v>4688</v>
      </c>
      <c r="Y1683" s="9" t="s">
        <v>4692</v>
      </c>
    </row>
    <row r="1684" spans="1:25" ht="27" customHeight="1">
      <c r="A1684" s="4">
        <f t="shared" si="25"/>
        <v>1681</v>
      </c>
      <c r="B1684" s="5" t="s">
        <v>416</v>
      </c>
      <c r="C1684" s="6" t="s">
        <v>28</v>
      </c>
      <c r="D1684" s="6" t="s">
        <v>100</v>
      </c>
      <c r="E1684" s="6" t="s">
        <v>4683</v>
      </c>
      <c r="F1684" s="6" t="s">
        <v>30</v>
      </c>
      <c r="G1684" s="6" t="s">
        <v>680</v>
      </c>
      <c r="H1684" s="8" t="s">
        <v>4696</v>
      </c>
      <c r="I1684" s="4" t="s">
        <v>31</v>
      </c>
      <c r="J1684" s="8" t="s">
        <v>4697</v>
      </c>
      <c r="K1684" s="9" t="s">
        <v>739</v>
      </c>
      <c r="L1684" s="9" t="s">
        <v>33</v>
      </c>
      <c r="M1684" s="9" t="s">
        <v>33</v>
      </c>
      <c r="N1684" s="9" t="s">
        <v>33</v>
      </c>
      <c r="O1684" s="9">
        <v>60</v>
      </c>
      <c r="P1684" s="9">
        <v>35</v>
      </c>
      <c r="Q1684" s="9" t="s">
        <v>46</v>
      </c>
      <c r="R1684" s="9" t="s">
        <v>814</v>
      </c>
      <c r="S1684" s="10" t="s">
        <v>4698</v>
      </c>
      <c r="T1684" s="9" t="s">
        <v>37</v>
      </c>
      <c r="U1684" s="9" t="s">
        <v>37</v>
      </c>
      <c r="V1684" s="9" t="s">
        <v>4686</v>
      </c>
      <c r="W1684" s="9" t="s">
        <v>4687</v>
      </c>
      <c r="X1684" s="9" t="s">
        <v>4688</v>
      </c>
      <c r="Y1684" s="9" t="s">
        <v>4692</v>
      </c>
    </row>
    <row r="1685" spans="1:25" ht="27" customHeight="1">
      <c r="A1685" s="4">
        <f t="shared" si="25"/>
        <v>1682</v>
      </c>
      <c r="B1685" s="5" t="s">
        <v>416</v>
      </c>
      <c r="C1685" s="6" t="s">
        <v>28</v>
      </c>
      <c r="D1685" s="6" t="s">
        <v>100</v>
      </c>
      <c r="E1685" s="6" t="s">
        <v>4683</v>
      </c>
      <c r="F1685" s="6" t="s">
        <v>30</v>
      </c>
      <c r="G1685" s="6" t="s">
        <v>680</v>
      </c>
      <c r="H1685" s="8" t="s">
        <v>4699</v>
      </c>
      <c r="I1685" s="4" t="s">
        <v>31</v>
      </c>
      <c r="J1685" s="8" t="s">
        <v>4700</v>
      </c>
      <c r="K1685" s="9" t="s">
        <v>739</v>
      </c>
      <c r="L1685" s="9" t="s">
        <v>33</v>
      </c>
      <c r="M1685" s="9" t="s">
        <v>33</v>
      </c>
      <c r="N1685" s="9" t="s">
        <v>33</v>
      </c>
      <c r="O1685" s="9">
        <v>40</v>
      </c>
      <c r="P1685" s="9">
        <v>25</v>
      </c>
      <c r="Q1685" s="9" t="s">
        <v>46</v>
      </c>
      <c r="R1685" s="9" t="s">
        <v>814</v>
      </c>
      <c r="S1685" s="10" t="s">
        <v>4701</v>
      </c>
      <c r="T1685" s="9" t="s">
        <v>37</v>
      </c>
      <c r="U1685" s="9" t="s">
        <v>37</v>
      </c>
      <c r="V1685" s="9" t="s">
        <v>4686</v>
      </c>
      <c r="W1685" s="9" t="s">
        <v>4687</v>
      </c>
      <c r="X1685" s="9" t="s">
        <v>4688</v>
      </c>
      <c r="Y1685" s="9" t="s">
        <v>4692</v>
      </c>
    </row>
    <row r="1686" spans="1:25" ht="27" customHeight="1">
      <c r="A1686" s="4">
        <f t="shared" si="25"/>
        <v>1683</v>
      </c>
      <c r="B1686" s="5" t="s">
        <v>416</v>
      </c>
      <c r="C1686" s="6" t="s">
        <v>28</v>
      </c>
      <c r="D1686" s="6" t="s">
        <v>100</v>
      </c>
      <c r="E1686" s="6" t="s">
        <v>4683</v>
      </c>
      <c r="F1686" s="6" t="s">
        <v>30</v>
      </c>
      <c r="G1686" s="6" t="s">
        <v>680</v>
      </c>
      <c r="H1686" s="8" t="s">
        <v>4702</v>
      </c>
      <c r="I1686" s="4" t="s">
        <v>31</v>
      </c>
      <c r="J1686" s="8" t="s">
        <v>4703</v>
      </c>
      <c r="K1686" s="9" t="s">
        <v>38</v>
      </c>
      <c r="L1686" s="9" t="s">
        <v>33</v>
      </c>
      <c r="M1686" s="9" t="s">
        <v>33</v>
      </c>
      <c r="N1686" s="9" t="s">
        <v>33</v>
      </c>
      <c r="O1686" s="9">
        <v>40</v>
      </c>
      <c r="P1686" s="9">
        <v>26</v>
      </c>
      <c r="Q1686" s="9" t="s">
        <v>4704</v>
      </c>
      <c r="R1686" s="9" t="s">
        <v>814</v>
      </c>
      <c r="S1686" s="10" t="s">
        <v>4705</v>
      </c>
      <c r="T1686" s="9" t="s">
        <v>37</v>
      </c>
      <c r="U1686" s="9" t="s">
        <v>37</v>
      </c>
      <c r="V1686" s="9" t="s">
        <v>4686</v>
      </c>
      <c r="W1686" s="9" t="s">
        <v>4687</v>
      </c>
      <c r="X1686" s="9" t="s">
        <v>4688</v>
      </c>
      <c r="Y1686" s="9" t="s">
        <v>4692</v>
      </c>
    </row>
    <row r="1687" spans="1:25" ht="27" customHeight="1">
      <c r="A1687" s="4">
        <f t="shared" si="25"/>
        <v>1684</v>
      </c>
      <c r="B1687" s="5" t="s">
        <v>416</v>
      </c>
      <c r="C1687" s="6" t="s">
        <v>28</v>
      </c>
      <c r="D1687" s="6" t="s">
        <v>100</v>
      </c>
      <c r="E1687" s="6" t="s">
        <v>4683</v>
      </c>
      <c r="F1687" s="6" t="s">
        <v>30</v>
      </c>
      <c r="G1687" s="6" t="s">
        <v>680</v>
      </c>
      <c r="H1687" s="8" t="s">
        <v>4706</v>
      </c>
      <c r="I1687" s="4" t="s">
        <v>31</v>
      </c>
      <c r="J1687" s="8" t="s">
        <v>4695</v>
      </c>
      <c r="K1687" s="9" t="s">
        <v>32</v>
      </c>
      <c r="L1687" s="9" t="s">
        <v>33</v>
      </c>
      <c r="M1687" s="9" t="s">
        <v>33</v>
      </c>
      <c r="N1687" s="9" t="s">
        <v>33</v>
      </c>
      <c r="O1687" s="9">
        <v>30</v>
      </c>
      <c r="P1687" s="9">
        <v>21</v>
      </c>
      <c r="Q1687" s="9" t="s">
        <v>4707</v>
      </c>
      <c r="R1687" s="9" t="s">
        <v>814</v>
      </c>
      <c r="S1687" s="10" t="s">
        <v>4694</v>
      </c>
      <c r="T1687" s="9" t="s">
        <v>37</v>
      </c>
      <c r="U1687" s="9" t="s">
        <v>37</v>
      </c>
      <c r="V1687" s="9" t="s">
        <v>4686</v>
      </c>
      <c r="W1687" s="9" t="s">
        <v>4687</v>
      </c>
      <c r="X1687" s="9" t="s">
        <v>4688</v>
      </c>
      <c r="Y1687" s="9" t="s">
        <v>4692</v>
      </c>
    </row>
    <row r="1688" spans="1:25" ht="27" customHeight="1">
      <c r="A1688" s="4">
        <f t="shared" si="25"/>
        <v>1685</v>
      </c>
      <c r="B1688" s="5" t="s">
        <v>416</v>
      </c>
      <c r="C1688" s="6" t="s">
        <v>28</v>
      </c>
      <c r="D1688" s="6" t="s">
        <v>100</v>
      </c>
      <c r="E1688" s="6" t="s">
        <v>4683</v>
      </c>
      <c r="F1688" s="6" t="s">
        <v>30</v>
      </c>
      <c r="G1688" s="6" t="s">
        <v>680</v>
      </c>
      <c r="H1688" s="8" t="s">
        <v>4708</v>
      </c>
      <c r="I1688" s="4" t="s">
        <v>31</v>
      </c>
      <c r="J1688" s="8" t="s">
        <v>4709</v>
      </c>
      <c r="K1688" s="9" t="s">
        <v>739</v>
      </c>
      <c r="L1688" s="9" t="s">
        <v>33</v>
      </c>
      <c r="M1688" s="9" t="s">
        <v>33</v>
      </c>
      <c r="N1688" s="9" t="s">
        <v>33</v>
      </c>
      <c r="O1688" s="9">
        <v>50</v>
      </c>
      <c r="P1688" s="9">
        <v>29</v>
      </c>
      <c r="Q1688" s="9" t="s">
        <v>46</v>
      </c>
      <c r="R1688" s="9" t="s">
        <v>814</v>
      </c>
      <c r="S1688" s="10" t="s">
        <v>4691</v>
      </c>
      <c r="T1688" s="9" t="s">
        <v>37</v>
      </c>
      <c r="U1688" s="9" t="s">
        <v>37</v>
      </c>
      <c r="V1688" s="9" t="s">
        <v>4686</v>
      </c>
      <c r="W1688" s="9" t="s">
        <v>4687</v>
      </c>
      <c r="X1688" s="9" t="s">
        <v>4688</v>
      </c>
      <c r="Y1688" s="9" t="s">
        <v>4692</v>
      </c>
    </row>
    <row r="1689" spans="1:25" ht="27" customHeight="1">
      <c r="A1689" s="4">
        <f t="shared" ref="A1689:A1698" si="26">ROW()-3</f>
        <v>1686</v>
      </c>
      <c r="B1689" s="5" t="s">
        <v>416</v>
      </c>
      <c r="C1689" s="6" t="s">
        <v>28</v>
      </c>
      <c r="D1689" s="6" t="s">
        <v>100</v>
      </c>
      <c r="E1689" s="6" t="s">
        <v>4683</v>
      </c>
      <c r="F1689" s="6" t="s">
        <v>30</v>
      </c>
      <c r="G1689" s="6" t="s">
        <v>680</v>
      </c>
      <c r="H1689" s="8" t="s">
        <v>4710</v>
      </c>
      <c r="I1689" s="4" t="s">
        <v>31</v>
      </c>
      <c r="J1689" s="8" t="s">
        <v>170</v>
      </c>
      <c r="K1689" s="9" t="s">
        <v>739</v>
      </c>
      <c r="L1689" s="9" t="s">
        <v>33</v>
      </c>
      <c r="M1689" s="9" t="s">
        <v>33</v>
      </c>
      <c r="N1689" s="9" t="s">
        <v>33</v>
      </c>
      <c r="O1689" s="9">
        <v>80</v>
      </c>
      <c r="P1689" s="9">
        <v>77</v>
      </c>
      <c r="Q1689" s="9" t="s">
        <v>46</v>
      </c>
      <c r="R1689" s="9" t="s">
        <v>814</v>
      </c>
      <c r="S1689" s="10" t="s">
        <v>689</v>
      </c>
      <c r="T1689" s="9" t="s">
        <v>37</v>
      </c>
      <c r="U1689" s="9" t="s">
        <v>37</v>
      </c>
      <c r="V1689" s="9" t="s">
        <v>4686</v>
      </c>
      <c r="W1689" s="9" t="s">
        <v>4687</v>
      </c>
      <c r="X1689" s="9" t="s">
        <v>4688</v>
      </c>
      <c r="Y1689" s="9" t="s">
        <v>4692</v>
      </c>
    </row>
    <row r="1690" spans="1:25" ht="27" customHeight="1">
      <c r="A1690" s="4">
        <f t="shared" si="26"/>
        <v>1687</v>
      </c>
      <c r="B1690" s="5" t="s">
        <v>416</v>
      </c>
      <c r="C1690" s="6" t="s">
        <v>28</v>
      </c>
      <c r="D1690" s="6" t="s">
        <v>100</v>
      </c>
      <c r="E1690" s="6" t="s">
        <v>4683</v>
      </c>
      <c r="F1690" s="6" t="s">
        <v>30</v>
      </c>
      <c r="G1690" s="6" t="s">
        <v>680</v>
      </c>
      <c r="H1690" s="8" t="s">
        <v>4711</v>
      </c>
      <c r="I1690" s="4" t="s">
        <v>31</v>
      </c>
      <c r="J1690" s="8" t="s">
        <v>111</v>
      </c>
      <c r="K1690" s="9" t="s">
        <v>739</v>
      </c>
      <c r="L1690" s="9" t="s">
        <v>33</v>
      </c>
      <c r="M1690" s="9" t="s">
        <v>33</v>
      </c>
      <c r="N1690" s="9" t="s">
        <v>33</v>
      </c>
      <c r="O1690" s="9">
        <v>150</v>
      </c>
      <c r="P1690" s="9">
        <v>129</v>
      </c>
      <c r="Q1690" s="9" t="s">
        <v>46</v>
      </c>
      <c r="R1690" s="9" t="s">
        <v>814</v>
      </c>
      <c r="S1690" s="10" t="s">
        <v>112</v>
      </c>
      <c r="T1690" s="9" t="s">
        <v>37</v>
      </c>
      <c r="U1690" s="9" t="s">
        <v>37</v>
      </c>
      <c r="V1690" s="9" t="s">
        <v>4686</v>
      </c>
      <c r="W1690" s="9" t="s">
        <v>4687</v>
      </c>
      <c r="X1690" s="9" t="s">
        <v>4688</v>
      </c>
      <c r="Y1690" s="9" t="s">
        <v>4692</v>
      </c>
    </row>
    <row r="1691" spans="1:25" ht="27" customHeight="1">
      <c r="A1691" s="4">
        <f t="shared" si="26"/>
        <v>1688</v>
      </c>
      <c r="B1691" s="5" t="s">
        <v>416</v>
      </c>
      <c r="C1691" s="6" t="s">
        <v>28</v>
      </c>
      <c r="D1691" s="6" t="s">
        <v>100</v>
      </c>
      <c r="E1691" s="6" t="s">
        <v>4683</v>
      </c>
      <c r="F1691" s="6" t="s">
        <v>30</v>
      </c>
      <c r="G1691" s="6" t="s">
        <v>680</v>
      </c>
      <c r="H1691" s="8" t="s">
        <v>4712</v>
      </c>
      <c r="I1691" s="4" t="s">
        <v>31</v>
      </c>
      <c r="J1691" s="8" t="s">
        <v>4713</v>
      </c>
      <c r="K1691" s="9" t="s">
        <v>739</v>
      </c>
      <c r="L1691" s="9" t="s">
        <v>40</v>
      </c>
      <c r="M1691" s="9" t="s">
        <v>33</v>
      </c>
      <c r="N1691" s="9" t="s">
        <v>33</v>
      </c>
      <c r="O1691" s="9">
        <v>70</v>
      </c>
      <c r="P1691" s="9">
        <v>24</v>
      </c>
      <c r="Q1691" s="9" t="s">
        <v>703</v>
      </c>
      <c r="R1691" s="9" t="s">
        <v>814</v>
      </c>
      <c r="S1691" s="10" t="s">
        <v>4714</v>
      </c>
      <c r="T1691" s="9" t="s">
        <v>37</v>
      </c>
      <c r="U1691" s="9" t="s">
        <v>37</v>
      </c>
      <c r="V1691" s="9" t="s">
        <v>4686</v>
      </c>
      <c r="W1691" s="9" t="s">
        <v>4687</v>
      </c>
      <c r="X1691" s="9" t="s">
        <v>4688</v>
      </c>
      <c r="Y1691" s="9" t="s">
        <v>4692</v>
      </c>
    </row>
    <row r="1692" spans="1:25" ht="27" customHeight="1">
      <c r="A1692" s="4">
        <f t="shared" si="26"/>
        <v>1689</v>
      </c>
      <c r="B1692" s="5" t="s">
        <v>416</v>
      </c>
      <c r="C1692" s="6" t="s">
        <v>28</v>
      </c>
      <c r="D1692" s="6" t="s">
        <v>100</v>
      </c>
      <c r="E1692" s="6" t="s">
        <v>4683</v>
      </c>
      <c r="F1692" s="6" t="s">
        <v>30</v>
      </c>
      <c r="G1692" s="6" t="s">
        <v>680</v>
      </c>
      <c r="H1692" s="8" t="s">
        <v>4715</v>
      </c>
      <c r="I1692" s="4" t="s">
        <v>31</v>
      </c>
      <c r="J1692" s="8" t="s">
        <v>4716</v>
      </c>
      <c r="K1692" s="9" t="s">
        <v>739</v>
      </c>
      <c r="L1692" s="9" t="s">
        <v>33</v>
      </c>
      <c r="M1692" s="9" t="s">
        <v>33</v>
      </c>
      <c r="N1692" s="9" t="s">
        <v>33</v>
      </c>
      <c r="O1692" s="9">
        <v>50</v>
      </c>
      <c r="P1692" s="9">
        <v>20</v>
      </c>
      <c r="Q1692" s="9" t="s">
        <v>46</v>
      </c>
      <c r="R1692" s="9" t="s">
        <v>814</v>
      </c>
      <c r="S1692" s="10" t="s">
        <v>147</v>
      </c>
      <c r="T1692" s="9" t="s">
        <v>37</v>
      </c>
      <c r="U1692" s="9" t="s">
        <v>37</v>
      </c>
      <c r="V1692" s="9" t="s">
        <v>4686</v>
      </c>
      <c r="W1692" s="9" t="s">
        <v>4687</v>
      </c>
      <c r="X1692" s="9" t="s">
        <v>4688</v>
      </c>
      <c r="Y1692" s="9" t="s">
        <v>4692</v>
      </c>
    </row>
    <row r="1693" spans="1:25" ht="27" customHeight="1">
      <c r="A1693" s="4">
        <f t="shared" si="26"/>
        <v>1690</v>
      </c>
      <c r="B1693" s="5" t="s">
        <v>416</v>
      </c>
      <c r="C1693" s="6" t="s">
        <v>28</v>
      </c>
      <c r="D1693" s="6" t="s">
        <v>100</v>
      </c>
      <c r="E1693" s="6" t="s">
        <v>4683</v>
      </c>
      <c r="F1693" s="6" t="s">
        <v>30</v>
      </c>
      <c r="G1693" s="6" t="s">
        <v>680</v>
      </c>
      <c r="H1693" s="8" t="s">
        <v>859</v>
      </c>
      <c r="I1693" s="4" t="s">
        <v>31</v>
      </c>
      <c r="J1693" s="8" t="s">
        <v>4717</v>
      </c>
      <c r="K1693" s="9" t="s">
        <v>739</v>
      </c>
      <c r="L1693" s="9" t="s">
        <v>33</v>
      </c>
      <c r="M1693" s="9" t="s">
        <v>33</v>
      </c>
      <c r="N1693" s="9" t="s">
        <v>33</v>
      </c>
      <c r="O1693" s="9">
        <v>50</v>
      </c>
      <c r="P1693" s="9">
        <v>37</v>
      </c>
      <c r="Q1693" s="9" t="s">
        <v>703</v>
      </c>
      <c r="R1693" s="9" t="s">
        <v>814</v>
      </c>
      <c r="S1693" s="10" t="s">
        <v>112</v>
      </c>
      <c r="T1693" s="9" t="s">
        <v>37</v>
      </c>
      <c r="U1693" s="9" t="s">
        <v>37</v>
      </c>
      <c r="V1693" s="9" t="s">
        <v>4686</v>
      </c>
      <c r="W1693" s="9" t="s">
        <v>4687</v>
      </c>
      <c r="X1693" s="9" t="s">
        <v>4688</v>
      </c>
      <c r="Y1693" s="9" t="s">
        <v>4692</v>
      </c>
    </row>
    <row r="1694" spans="1:25" ht="27" customHeight="1">
      <c r="A1694" s="4">
        <f t="shared" si="26"/>
        <v>1691</v>
      </c>
      <c r="B1694" s="5" t="s">
        <v>416</v>
      </c>
      <c r="C1694" s="6" t="s">
        <v>28</v>
      </c>
      <c r="D1694" s="6" t="s">
        <v>100</v>
      </c>
      <c r="E1694" s="6" t="s">
        <v>4683</v>
      </c>
      <c r="F1694" s="6" t="s">
        <v>30</v>
      </c>
      <c r="G1694" s="6" t="s">
        <v>680</v>
      </c>
      <c r="H1694" s="8" t="s">
        <v>4718</v>
      </c>
      <c r="I1694" s="4" t="s">
        <v>31</v>
      </c>
      <c r="J1694" s="8" t="s">
        <v>4719</v>
      </c>
      <c r="K1694" s="9" t="s">
        <v>739</v>
      </c>
      <c r="L1694" s="9" t="s">
        <v>33</v>
      </c>
      <c r="M1694" s="9" t="s">
        <v>33</v>
      </c>
      <c r="N1694" s="9" t="s">
        <v>33</v>
      </c>
      <c r="O1694" s="9">
        <v>180</v>
      </c>
      <c r="P1694" s="9">
        <v>101</v>
      </c>
      <c r="Q1694" s="9" t="s">
        <v>46</v>
      </c>
      <c r="R1694" s="9" t="s">
        <v>814</v>
      </c>
      <c r="S1694" s="10" t="s">
        <v>689</v>
      </c>
      <c r="T1694" s="9" t="s">
        <v>37</v>
      </c>
      <c r="U1694" s="9" t="s">
        <v>37</v>
      </c>
      <c r="V1694" s="9" t="s">
        <v>4686</v>
      </c>
      <c r="W1694" s="9" t="s">
        <v>4687</v>
      </c>
      <c r="X1694" s="9" t="s">
        <v>4688</v>
      </c>
      <c r="Y1694" s="9" t="s">
        <v>4692</v>
      </c>
    </row>
    <row r="1695" spans="1:25" ht="27" customHeight="1">
      <c r="A1695" s="4">
        <f t="shared" si="26"/>
        <v>1692</v>
      </c>
      <c r="B1695" s="5" t="s">
        <v>416</v>
      </c>
      <c r="C1695" s="6" t="s">
        <v>28</v>
      </c>
      <c r="D1695" s="6" t="s">
        <v>100</v>
      </c>
      <c r="E1695" s="6" t="s">
        <v>4683</v>
      </c>
      <c r="F1695" s="6" t="s">
        <v>30</v>
      </c>
      <c r="G1695" s="6" t="s">
        <v>680</v>
      </c>
      <c r="H1695" s="8" t="s">
        <v>84</v>
      </c>
      <c r="I1695" s="4" t="s">
        <v>31</v>
      </c>
      <c r="J1695" s="8" t="s">
        <v>84</v>
      </c>
      <c r="K1695" s="9" t="s">
        <v>739</v>
      </c>
      <c r="L1695" s="9" t="s">
        <v>33</v>
      </c>
      <c r="M1695" s="9" t="s">
        <v>33</v>
      </c>
      <c r="N1695" s="9" t="s">
        <v>33</v>
      </c>
      <c r="O1695" s="9">
        <v>50</v>
      </c>
      <c r="P1695" s="9">
        <v>37</v>
      </c>
      <c r="Q1695" s="9" t="s">
        <v>46</v>
      </c>
      <c r="R1695" s="9" t="s">
        <v>814</v>
      </c>
      <c r="S1695" s="10" t="s">
        <v>689</v>
      </c>
      <c r="T1695" s="9" t="s">
        <v>37</v>
      </c>
      <c r="U1695" s="9" t="s">
        <v>37</v>
      </c>
      <c r="V1695" s="9" t="s">
        <v>4686</v>
      </c>
      <c r="W1695" s="9" t="s">
        <v>4687</v>
      </c>
      <c r="X1695" s="9" t="s">
        <v>4688</v>
      </c>
      <c r="Y1695" s="9" t="s">
        <v>4692</v>
      </c>
    </row>
    <row r="1696" spans="1:25" ht="27" customHeight="1">
      <c r="A1696" s="4">
        <f t="shared" si="26"/>
        <v>1693</v>
      </c>
      <c r="B1696" s="5" t="s">
        <v>416</v>
      </c>
      <c r="C1696" s="6" t="s">
        <v>28</v>
      </c>
      <c r="D1696" s="6" t="s">
        <v>100</v>
      </c>
      <c r="E1696" s="6" t="s">
        <v>4683</v>
      </c>
      <c r="F1696" s="6" t="s">
        <v>30</v>
      </c>
      <c r="G1696" s="6" t="s">
        <v>680</v>
      </c>
      <c r="H1696" s="8" t="s">
        <v>145</v>
      </c>
      <c r="I1696" s="4" t="s">
        <v>31</v>
      </c>
      <c r="J1696" s="8" t="s">
        <v>964</v>
      </c>
      <c r="K1696" s="9" t="s">
        <v>739</v>
      </c>
      <c r="L1696" s="9" t="s">
        <v>33</v>
      </c>
      <c r="M1696" s="9" t="s">
        <v>33</v>
      </c>
      <c r="N1696" s="9" t="s">
        <v>33</v>
      </c>
      <c r="O1696" s="9">
        <v>45</v>
      </c>
      <c r="P1696" s="9">
        <v>45</v>
      </c>
      <c r="Q1696" s="9" t="s">
        <v>46</v>
      </c>
      <c r="R1696" s="9" t="s">
        <v>814</v>
      </c>
      <c r="S1696" s="10" t="s">
        <v>689</v>
      </c>
      <c r="T1696" s="9" t="s">
        <v>37</v>
      </c>
      <c r="U1696" s="9" t="s">
        <v>37</v>
      </c>
      <c r="V1696" s="9" t="s">
        <v>4686</v>
      </c>
      <c r="W1696" s="9" t="s">
        <v>4687</v>
      </c>
      <c r="X1696" s="9" t="s">
        <v>4688</v>
      </c>
      <c r="Y1696" s="9" t="s">
        <v>4692</v>
      </c>
    </row>
    <row r="1697" spans="1:25" ht="27" customHeight="1">
      <c r="A1697" s="4">
        <f t="shared" si="26"/>
        <v>1694</v>
      </c>
      <c r="B1697" s="5" t="s">
        <v>416</v>
      </c>
      <c r="C1697" s="6" t="s">
        <v>28</v>
      </c>
      <c r="D1697" s="6" t="s">
        <v>100</v>
      </c>
      <c r="E1697" s="6" t="s">
        <v>4683</v>
      </c>
      <c r="F1697" s="6" t="s">
        <v>30</v>
      </c>
      <c r="G1697" s="6" t="s">
        <v>680</v>
      </c>
      <c r="H1697" s="8" t="s">
        <v>4720</v>
      </c>
      <c r="I1697" s="4" t="s">
        <v>31</v>
      </c>
      <c r="J1697" s="8" t="s">
        <v>4721</v>
      </c>
      <c r="K1697" s="9" t="s">
        <v>739</v>
      </c>
      <c r="L1697" s="9" t="s">
        <v>33</v>
      </c>
      <c r="M1697" s="9" t="s">
        <v>33</v>
      </c>
      <c r="N1697" s="9" t="s">
        <v>33</v>
      </c>
      <c r="O1697" s="9">
        <v>60</v>
      </c>
      <c r="P1697" s="9">
        <v>56</v>
      </c>
      <c r="Q1697" s="9" t="s">
        <v>46</v>
      </c>
      <c r="R1697" s="9" t="s">
        <v>814</v>
      </c>
      <c r="S1697" s="10" t="s">
        <v>779</v>
      </c>
      <c r="T1697" s="9" t="s">
        <v>37</v>
      </c>
      <c r="U1697" s="9" t="s">
        <v>37</v>
      </c>
      <c r="V1697" s="9" t="s">
        <v>4686</v>
      </c>
      <c r="W1697" s="9" t="s">
        <v>4687</v>
      </c>
      <c r="X1697" s="9" t="s">
        <v>4688</v>
      </c>
      <c r="Y1697" s="9" t="s">
        <v>4692</v>
      </c>
    </row>
    <row r="1698" spans="1:25" ht="27" customHeight="1">
      <c r="A1698" s="4">
        <f t="shared" si="26"/>
        <v>1695</v>
      </c>
      <c r="B1698" s="5" t="s">
        <v>416</v>
      </c>
      <c r="C1698" s="6" t="s">
        <v>28</v>
      </c>
      <c r="D1698" s="6" t="s">
        <v>100</v>
      </c>
      <c r="E1698" s="6" t="s">
        <v>4683</v>
      </c>
      <c r="F1698" s="6" t="s">
        <v>30</v>
      </c>
      <c r="G1698" s="6" t="s">
        <v>680</v>
      </c>
      <c r="H1698" s="8" t="s">
        <v>2412</v>
      </c>
      <c r="I1698" s="4" t="s">
        <v>31</v>
      </c>
      <c r="J1698" s="8" t="s">
        <v>4722</v>
      </c>
      <c r="K1698" s="9" t="s">
        <v>739</v>
      </c>
      <c r="L1698" s="9" t="s">
        <v>33</v>
      </c>
      <c r="M1698" s="9" t="s">
        <v>33</v>
      </c>
      <c r="N1698" s="9" t="s">
        <v>33</v>
      </c>
      <c r="O1698" s="9">
        <v>40</v>
      </c>
      <c r="P1698" s="9">
        <v>12</v>
      </c>
      <c r="Q1698" s="9" t="s">
        <v>46</v>
      </c>
      <c r="R1698" s="9" t="s">
        <v>814</v>
      </c>
      <c r="S1698" s="10" t="s">
        <v>689</v>
      </c>
      <c r="T1698" s="9" t="s">
        <v>37</v>
      </c>
      <c r="U1698" s="9" t="s">
        <v>37</v>
      </c>
      <c r="V1698" s="9" t="s">
        <v>4686</v>
      </c>
      <c r="W1698" s="9" t="s">
        <v>4687</v>
      </c>
      <c r="X1698" s="9" t="s">
        <v>4688</v>
      </c>
      <c r="Y1698" s="9" t="s">
        <v>4692</v>
      </c>
    </row>
    <row r="1699" spans="1:25" ht="27" customHeight="1"/>
  </sheetData>
  <autoFilter ref="A2:BK1698" xr:uid="{338A418B-5379-4936-851F-74EA2D90E857}">
    <filterColumn colId="10" showButton="0"/>
    <filterColumn colId="11" showButton="0"/>
    <filterColumn colId="12" showButton="0"/>
    <filterColumn colId="14" showButton="0"/>
  </autoFilter>
  <mergeCells count="22">
    <mergeCell ref="X2:X3"/>
    <mergeCell ref="S2:S3"/>
    <mergeCell ref="T2:T3"/>
    <mergeCell ref="U2:U3"/>
    <mergeCell ref="V2:V3"/>
    <mergeCell ref="W2:W3"/>
    <mergeCell ref="A1:Y1"/>
    <mergeCell ref="A2:A3"/>
    <mergeCell ref="B2:B3"/>
    <mergeCell ref="C2:C3"/>
    <mergeCell ref="D2:D3"/>
    <mergeCell ref="E2:E3"/>
    <mergeCell ref="F2:F3"/>
    <mergeCell ref="G2:G3"/>
    <mergeCell ref="H2:H3"/>
    <mergeCell ref="I2:I3"/>
    <mergeCell ref="Y2:Y3"/>
    <mergeCell ref="J2:J3"/>
    <mergeCell ref="K2:N2"/>
    <mergeCell ref="O2:P2"/>
    <mergeCell ref="Q2:Q3"/>
    <mergeCell ref="R2:R3"/>
  </mergeCells>
  <phoneticPr fontId="4" type="noConversion"/>
  <dataValidations count="19">
    <dataValidation type="list" allowBlank="1" showErrorMessage="1" sqref="I1452:I1457 WVP1208:WVP1212 WLT1208:WLT1212 WBX1208:WBX1212 VSB1208:VSB1212 VIF1208:VIF1212 UYJ1208:UYJ1212 UON1208:UON1212 UER1208:UER1212 TUV1208:TUV1212 TKZ1208:TKZ1212 TBD1208:TBD1212 SRH1208:SRH1212 SHL1208:SHL1212 RXP1208:RXP1212 RNT1208:RNT1212 RDX1208:RDX1212 QUB1208:QUB1212 QKF1208:QKF1212 QAJ1208:QAJ1212 PQN1208:PQN1212 PGR1208:PGR1212 OWV1208:OWV1212 OMZ1208:OMZ1212 ODD1208:ODD1212 NTH1208:NTH1212 NJL1208:NJL1212 MZP1208:MZP1212 MPT1208:MPT1212 MFX1208:MFX1212 LWB1208:LWB1212 LMF1208:LMF1212 LCJ1208:LCJ1212 KSN1208:KSN1212 KIR1208:KIR1212 JYV1208:JYV1212 JOZ1208:JOZ1212 JFD1208:JFD1212 IVH1208:IVH1212 ILL1208:ILL1212 IBP1208:IBP1212 HRT1208:HRT1212 HHX1208:HHX1212 GYB1208:GYB1212 GOF1208:GOF1212 GEJ1208:GEJ1212 FUN1208:FUN1212 FKR1208:FKR1212 FAV1208:FAV1212 EQZ1208:EQZ1212 EHD1208:EHD1212 DXH1208:DXH1212 DNL1208:DNL1212 DDP1208:DDP1212 CTT1208:CTT1212 CJX1208:CJX1212 CAB1208:CAB1212 BQF1208:BQF1212 BGJ1208:BGJ1212 AWN1208:AWN1212 AMR1208:AMR1212 ACV1208:ACV1212 SZ1208:SZ1212 JD1208:JD1212 I1259:I1263" xr:uid="{12088D50-D30E-4AEC-BB25-1851AD16D999}">
      <formula1>"현금,현물,바우처,프로그램,자원봉사,시설입소,대여 및 감면"</formula1>
    </dataValidation>
    <dataValidation type="list" allowBlank="1" showErrorMessage="1" sqref="C1452:C1457 WVJ1208:WVJ1212 WLN1208:WLN1212 WBR1208:WBR1212 VRV1208:VRV1212 VHZ1208:VHZ1212 UYD1208:UYD1212 UOH1208:UOH1212 UEL1208:UEL1212 TUP1208:TUP1212 TKT1208:TKT1212 TAX1208:TAX1212 SRB1208:SRB1212 SHF1208:SHF1212 RXJ1208:RXJ1212 RNN1208:RNN1212 RDR1208:RDR1212 QTV1208:QTV1212 QJZ1208:QJZ1212 QAD1208:QAD1212 PQH1208:PQH1212 PGL1208:PGL1212 OWP1208:OWP1212 OMT1208:OMT1212 OCX1208:OCX1212 NTB1208:NTB1212 NJF1208:NJF1212 MZJ1208:MZJ1212 MPN1208:MPN1212 MFR1208:MFR1212 LVV1208:LVV1212 LLZ1208:LLZ1212 LCD1208:LCD1212 KSH1208:KSH1212 KIL1208:KIL1212 JYP1208:JYP1212 JOT1208:JOT1212 JEX1208:JEX1212 IVB1208:IVB1212 ILF1208:ILF1212 IBJ1208:IBJ1212 HRN1208:HRN1212 HHR1208:HHR1212 GXV1208:GXV1212 GNZ1208:GNZ1212 GED1208:GED1212 FUH1208:FUH1212 FKL1208:FKL1212 FAP1208:FAP1212 EQT1208:EQT1212 EGX1208:EGX1212 DXB1208:DXB1212 DNF1208:DNF1212 DDJ1208:DDJ1212 CTN1208:CTN1212 CJR1208:CJR1212 BZV1208:BZV1212 BPZ1208:BPZ1212 BGD1208:BGD1212 AWH1208:AWH1212 AML1208:AML1212 ACP1208:ACP1212 ST1208:ST1212 IX1208:IX1212 C1259:C1263" xr:uid="{B2BA4234-87EC-4F2B-AA26-BA24771BFF67}">
      <formula1>"공공,개인사업자,기업,종교단체,비영리단체"</formula1>
    </dataValidation>
    <dataValidation type="list" allowBlank="1" showErrorMessage="1" sqref="N1261:N1263 JI1210:JI1212 TE1210:TE1212 ADA1210:ADA1212 AMW1210:AMW1212 AWS1210:AWS1212 BGO1210:BGO1212 BQK1210:BQK1212 CAG1210:CAG1212 CKC1210:CKC1212 CTY1210:CTY1212 DDU1210:DDU1212 DNQ1210:DNQ1212 DXM1210:DXM1212 EHI1210:EHI1212 ERE1210:ERE1212 FBA1210:FBA1212 FKW1210:FKW1212 FUS1210:FUS1212 GEO1210:GEO1212 GOK1210:GOK1212 GYG1210:GYG1212 HIC1210:HIC1212 HRY1210:HRY1212 IBU1210:IBU1212 ILQ1210:ILQ1212 IVM1210:IVM1212 JFI1210:JFI1212 JPE1210:JPE1212 JZA1210:JZA1212 KIW1210:KIW1212 KSS1210:KSS1212 LCO1210:LCO1212 LMK1210:LMK1212 LWG1210:LWG1212 MGC1210:MGC1212 MPY1210:MPY1212 MZU1210:MZU1212 NJQ1210:NJQ1212 NTM1210:NTM1212 ODI1210:ODI1212 ONE1210:ONE1212 OXA1210:OXA1212 PGW1210:PGW1212 PQS1210:PQS1212 QAO1210:QAO1212 QKK1210:QKK1212 QUG1210:QUG1212 REC1210:REC1212 RNY1210:RNY1212 RXU1210:RXU1212 SHQ1210:SHQ1212 SRM1210:SRM1212 TBI1210:TBI1212 TLE1210:TLE1212 TVA1210:TVA1212 UEW1210:UEW1212 UOS1210:UOS1212 UYO1210:UYO1212 VIK1210:VIK1212 VSG1210:VSG1212 WCC1210:WCC1212 WLY1210:WLY1212 WVU1210:WVU1212 N1454:N1455 N1457" xr:uid="{280330FF-0308-4985-A34E-DDDF5B4DE232}">
      <formula1>"일반,수급자,차상위,저소득"</formula1>
    </dataValidation>
    <dataValidation type="list" allowBlank="1" showErrorMessage="1" sqref="M1259:N1260 JH1208:JI1209 TD1208:TE1209 ACZ1208:ADA1209 AMV1208:AMW1209 AWR1208:AWS1209 BGN1208:BGO1209 BQJ1208:BQK1209 CAF1208:CAG1209 CKB1208:CKC1209 CTX1208:CTY1209 DDT1208:DDU1209 DNP1208:DNQ1209 DXL1208:DXM1209 EHH1208:EHI1209 ERD1208:ERE1209 FAZ1208:FBA1209 FKV1208:FKW1209 FUR1208:FUS1209 GEN1208:GEO1209 GOJ1208:GOK1209 GYF1208:GYG1209 HIB1208:HIC1209 HRX1208:HRY1209 IBT1208:IBU1209 ILP1208:ILQ1209 IVL1208:IVM1209 JFH1208:JFI1209 JPD1208:JPE1209 JYZ1208:JZA1209 KIV1208:KIW1209 KSR1208:KSS1209 LCN1208:LCO1209 LMJ1208:LMK1209 LWF1208:LWG1209 MGB1208:MGC1209 MPX1208:MPY1209 MZT1208:MZU1209 NJP1208:NJQ1209 NTL1208:NTM1209 ODH1208:ODI1209 OND1208:ONE1209 OWZ1208:OXA1209 PGV1208:PGW1209 PQR1208:PQS1209 QAN1208:QAO1209 QKJ1208:QKK1209 QUF1208:QUG1209 REB1208:REC1209 RNX1208:RNY1209 RXT1208:RXU1209 SHP1208:SHQ1209 SRL1208:SRM1209 TBH1208:TBI1209 TLD1208:TLE1209 TUZ1208:TVA1209 UEV1208:UEW1209 UOR1208:UOS1209 UYN1208:UYO1209 VIJ1208:VIK1209 VSF1208:VSG1209 WCB1208:WCC1209 WLX1208:WLY1209 WVT1208:WVU1209 M1261:M1263 JH1210:JH1212 TD1210:TD1212 ACZ1210:ACZ1212 AMV1210:AMV1212 AWR1210:AWR1212 BGN1210:BGN1212 BQJ1210:BQJ1212 CAF1210:CAF1212 CKB1210:CKB1212 CTX1210:CTX1212 DDT1210:DDT1212 DNP1210:DNP1212 DXL1210:DXL1212 EHH1210:EHH1212 ERD1210:ERD1212 FAZ1210:FAZ1212 FKV1210:FKV1212 FUR1210:FUR1212 GEN1210:GEN1212 GOJ1210:GOJ1212 GYF1210:GYF1212 HIB1210:HIB1212 HRX1210:HRX1212 IBT1210:IBT1212 ILP1210:ILP1212 IVL1210:IVL1212 JFH1210:JFH1212 JPD1210:JPD1212 JYZ1210:JYZ1212 KIV1210:KIV1212 KSR1210:KSR1212 LCN1210:LCN1212 LMJ1210:LMJ1212 LWF1210:LWF1212 MGB1210:MGB1212 MPX1210:MPX1212 MZT1210:MZT1212 NJP1210:NJP1212 NTL1210:NTL1212 ODH1210:ODH1212 OND1210:OND1212 OWZ1210:OWZ1212 PGV1210:PGV1212 PQR1210:PQR1212 QAN1210:QAN1212 QKJ1210:QKJ1212 QUF1210:QUF1212 REB1210:REB1212 RNX1210:RNX1212 RXT1210:RXT1212 SHP1210:SHP1212 SRL1210:SRL1212 TBH1210:TBH1212 TLD1210:TLD1212 TUZ1210:TUZ1212 UEV1210:UEV1212 UOR1210:UOR1212 UYN1210:UYN1212 VIJ1210:VIJ1212 VSF1210:VSF1212 WCB1210:WCB1212 WLX1210:WLX1212 WVT1210:WVT1212 M1452:N1453 M1454:M1455 M1456:N1456 M1457" xr:uid="{BDB156A7-B43E-47F1-9F02-D4817FDACBA3}">
      <formula1>"일반,한부모,다문화,새터민,조손,소년소녀가장,독거노인,기타"</formula1>
    </dataValidation>
    <dataValidation type="list" allowBlank="1" showErrorMessage="1" sqref="K1261:K1263 JF1210:JF1212 TB1210:TB1212 ACX1210:ACX1212 AMT1210:AMT1212 AWP1210:AWP1212 BGL1210:BGL1212 BQH1210:BQH1212 CAD1210:CAD1212 CJZ1210:CJZ1212 CTV1210:CTV1212 DDR1210:DDR1212 DNN1210:DNN1212 DXJ1210:DXJ1212 EHF1210:EHF1212 ERB1210:ERB1212 FAX1210:FAX1212 FKT1210:FKT1212 FUP1210:FUP1212 GEL1210:GEL1212 GOH1210:GOH1212 GYD1210:GYD1212 HHZ1210:HHZ1212 HRV1210:HRV1212 IBR1210:IBR1212 ILN1210:ILN1212 IVJ1210:IVJ1212 JFF1210:JFF1212 JPB1210:JPB1212 JYX1210:JYX1212 KIT1210:KIT1212 KSP1210:KSP1212 LCL1210:LCL1212 LMH1210:LMH1212 LWD1210:LWD1212 MFZ1210:MFZ1212 MPV1210:MPV1212 MZR1210:MZR1212 NJN1210:NJN1212 NTJ1210:NTJ1212 ODF1210:ODF1212 ONB1210:ONB1212 OWX1210:OWX1212 PGT1210:PGT1212 PQP1210:PQP1212 QAL1210:QAL1212 QKH1210:QKH1212 QUD1210:QUD1212 RDZ1210:RDZ1212 RNV1210:RNV1212 RXR1210:RXR1212 SHN1210:SHN1212 SRJ1210:SRJ1212 TBF1210:TBF1212 TLB1210:TLB1212 TUX1210:TUX1212 UET1210:UET1212 UOP1210:UOP1212 UYL1210:UYL1212 VIH1210:VIH1212 VSD1210:VSD1212 WBZ1210:WBZ1212 WLV1210:WLV1212 WVR1210:WVR1212 K1454:K1455 K1457" xr:uid="{8380A4DE-FBCD-4EC0-A57A-7D50353FEFEE}">
      <formula1>"영유아,아동,청소년,청년,중장년,노년,누구나"</formula1>
    </dataValidation>
    <dataValidation type="list" allowBlank="1" showErrorMessage="1" sqref="L1261:L1263 JG1210:JG1212 TC1210:TC1212 ACY1210:ACY1212 AMU1210:AMU1212 AWQ1210:AWQ1212 BGM1210:BGM1212 BQI1210:BQI1212 CAE1210:CAE1212 CKA1210:CKA1212 CTW1210:CTW1212 DDS1210:DDS1212 DNO1210:DNO1212 DXK1210:DXK1212 EHG1210:EHG1212 ERC1210:ERC1212 FAY1210:FAY1212 FKU1210:FKU1212 FUQ1210:FUQ1212 GEM1210:GEM1212 GOI1210:GOI1212 GYE1210:GYE1212 HIA1210:HIA1212 HRW1210:HRW1212 IBS1210:IBS1212 ILO1210:ILO1212 IVK1210:IVK1212 JFG1210:JFG1212 JPC1210:JPC1212 JYY1210:JYY1212 KIU1210:KIU1212 KSQ1210:KSQ1212 LCM1210:LCM1212 LMI1210:LMI1212 LWE1210:LWE1212 MGA1210:MGA1212 MPW1210:MPW1212 MZS1210:MZS1212 NJO1210:NJO1212 NTK1210:NTK1212 ODG1210:ODG1212 ONC1210:ONC1212 OWY1210:OWY1212 PGU1210:PGU1212 PQQ1210:PQQ1212 QAM1210:QAM1212 QKI1210:QKI1212 QUE1210:QUE1212 REA1210:REA1212 RNW1210:RNW1212 RXS1210:RXS1212 SHO1210:SHO1212 SRK1210:SRK1212 TBG1210:TBG1212 TLC1210:TLC1212 TUY1210:TUY1212 UEU1210:UEU1212 UOQ1210:UOQ1212 UYM1210:UYM1212 VII1210:VII1212 VSE1210:VSE1212 WCA1210:WCA1212 WLW1210:WLW1212 WVS1210:WVS1212 L1454:L1455 L1457" xr:uid="{B25F84CD-D9B0-4DDB-A090-7D05CD9CCD36}">
      <formula1>"일반,여성,임산부,장애,보훈대상자,실업자"</formula1>
    </dataValidation>
    <dataValidation type="list" allowBlank="1" showInputMessage="1" showErrorMessage="1" prompt=" - " sqref="N1264 JI1213 TE1213 ADA1213 AMW1213 AWS1213 BGO1213 BQK1213 CAG1213 CKC1213 CTY1213 DDU1213 DNQ1213 DXM1213 EHI1213 ERE1213 FBA1213 FKW1213 FUS1213 GEO1213 GOK1213 GYG1213 HIC1213 HRY1213 IBU1213 ILQ1213 IVM1213 JFI1213 JPE1213 JZA1213 KIW1213 KSS1213 LCO1213 LMK1213 LWG1213 MGC1213 MPY1213 MZU1213 NJQ1213 NTM1213 ODI1213 ONE1213 OXA1213 PGW1213 PQS1213 QAO1213 QKK1213 QUG1213 REC1213 RNY1213 RXU1213 SHQ1213 SRM1213 TBI1213 TLE1213 TVA1213 UEW1213 UOS1213 UYO1213 VIK1213 VSG1213 WCC1213 WLY1213 WVU1213 N1458" xr:uid="{BD890051-D147-4E88-B098-B4637D717CFF}">
      <formula1>"일반,수급자,차상위,저소득"</formula1>
    </dataValidation>
    <dataValidation type="list" allowBlank="1" showInputMessage="1" showErrorMessage="1" prompt=" - " sqref="K1264 JF1213 TB1213 ACX1213 AMT1213 AWP1213 BGL1213 BQH1213 CAD1213 CJZ1213 CTV1213 DDR1213 DNN1213 DXJ1213 EHF1213 ERB1213 FAX1213 FKT1213 FUP1213 GEL1213 GOH1213 GYD1213 HHZ1213 HRV1213 IBR1213 ILN1213 IVJ1213 JFF1213 JPB1213 JYX1213 KIT1213 KSP1213 LCL1213 LMH1213 LWD1213 MFZ1213 MPV1213 MZR1213 NJN1213 NTJ1213 ODF1213 ONB1213 OWX1213 PGT1213 PQP1213 QAL1213 QKH1213 QUD1213 RDZ1213 RNV1213 RXR1213 SHN1213 SRJ1213 TBF1213 TLB1213 TUX1213 UET1213 UOP1213 UYL1213 VIH1213 VSD1213 WBZ1213 WLV1213 WVR1213 K1458" xr:uid="{09F29F43-F7EE-4CF0-9726-A8F3C21C39C6}">
      <formula1>"영유아,아동,청소년,청년,중장년,노년,누구나"</formula1>
    </dataValidation>
    <dataValidation type="list" allowBlank="1" showInputMessage="1" showErrorMessage="1" prompt=" - " sqref="I1264 JD1213 SZ1213 ACV1213 AMR1213 AWN1213 BGJ1213 BQF1213 CAB1213 CJX1213 CTT1213 DDP1213 DNL1213 DXH1213 EHD1213 EQZ1213 FAV1213 FKR1213 FUN1213 GEJ1213 GOF1213 GYB1213 HHX1213 HRT1213 IBP1213 ILL1213 IVH1213 JFD1213 JOZ1213 JYV1213 KIR1213 KSN1213 LCJ1213 LMF1213 LWB1213 MFX1213 MPT1213 MZP1213 NJL1213 NTH1213 ODD1213 OMZ1213 OWV1213 PGR1213 PQN1213 QAJ1213 QKF1213 QUB1213 RDX1213 RNT1213 RXP1213 SHL1213 SRH1213 TBD1213 TKZ1213 TUV1213 UER1213 UON1213 UYJ1213 VIF1213 VSB1213 WBX1213 WLT1213 WVP1213 I1458" xr:uid="{4B4FF98C-9839-4299-82A5-3ADAB01CF30B}">
      <formula1>"현금,현물,바우처,프로그램,자원봉사,시설입소,대여 및 감면"</formula1>
    </dataValidation>
    <dataValidation type="list" allowBlank="1" showInputMessage="1" showErrorMessage="1" prompt=" - " sqref="M1264 JH1213 TD1213 ACZ1213 AMV1213 AWR1213 BGN1213 BQJ1213 CAF1213 CKB1213 CTX1213 DDT1213 DNP1213 DXL1213 EHH1213 ERD1213 FAZ1213 FKV1213 FUR1213 GEN1213 GOJ1213 GYF1213 HIB1213 HRX1213 IBT1213 ILP1213 IVL1213 JFH1213 JPD1213 JYZ1213 KIV1213 KSR1213 LCN1213 LMJ1213 LWF1213 MGB1213 MPX1213 MZT1213 NJP1213 NTL1213 ODH1213 OND1213 OWZ1213 PGV1213 PQR1213 QAN1213 QKJ1213 QUF1213 REB1213 RNX1213 RXT1213 SHP1213 SRL1213 TBH1213 TLD1213 TUZ1213 UEV1213 UOR1213 UYN1213 VIJ1213 VSF1213 WCB1213 WLX1213 WVT1213 M1458" xr:uid="{14579B1D-87E0-4EDB-9A1B-5DFDDAB7A8D4}">
      <formula1>"일반,한부모,다문화,새터민,조손,소년소녀가장,독거노인,기타"</formula1>
    </dataValidation>
    <dataValidation type="list" allowBlank="1" showInputMessage="1" showErrorMessage="1" prompt=" - " sqref="L1264 JG1213 TC1213 ACY1213 AMU1213 AWQ1213 BGM1213 BQI1213 CAE1213 CKA1213 CTW1213 DDS1213 DNO1213 DXK1213 EHG1213 ERC1213 FAY1213 FKU1213 FUQ1213 GEM1213 GOI1213 GYE1213 HIA1213 HRW1213 IBS1213 ILO1213 IVK1213 JFG1213 JPC1213 JYY1213 KIU1213 KSQ1213 LCM1213 LMI1213 LWE1213 MGA1213 MPW1213 MZS1213 NJO1213 NTK1213 ODG1213 ONC1213 OWY1213 PGU1213 PQQ1213 QAM1213 QKI1213 QUE1213 REA1213 RNW1213 RXS1213 SHO1213 SRK1213 TBG1213 TLC1213 TUY1213 UEU1213 UOQ1213 UYM1213 VII1213 VSE1213 WCA1213 WLW1213 WVS1213 L1458" xr:uid="{A782482E-04C2-4C79-B735-BD7528F2B29F}">
      <formula1>"일반,여성,임산부,장애,보훈대상자,실업자"</formula1>
    </dataValidation>
    <dataValidation type="list" allowBlank="1" showInputMessage="1" showErrorMessage="1" prompt=" - " sqref="C1264 IX1213 ST1213 ACP1213 AML1213 AWH1213 BGD1213 BPZ1213 BZV1213 CJR1213 CTN1213 DDJ1213 DNF1213 DXB1213 EGX1213 EQT1213 FAP1213 FKL1213 FUH1213 GED1213 GNZ1213 GXV1213 HHR1213 HRN1213 IBJ1213 ILF1213 IVB1213 JEX1213 JOT1213 JYP1213 KIL1213 KSH1213 LCD1213 LLZ1213 LVV1213 MFR1213 MPN1213 MZJ1213 NJF1213 NTB1213 OCX1213 OMT1213 OWP1213 PGL1213 PQH1213 QAD1213 QJZ1213 QTV1213 RDR1213 RNN1213 RXJ1213 SHF1213 SRB1213 TAX1213 TKT1213 TUP1213 UEL1213 UOH1213 UYD1213 VHZ1213 VRV1213 WBR1213 WLN1213 WVJ1213 C1458" xr:uid="{3546F64D-374C-407F-8F13-39EC774E8DBA}">
      <formula1>"공공,개인사업자,기업,종교단체,비영리단체"</formula1>
    </dataValidation>
    <dataValidation type="list" allowBlank="1" showInputMessage="1" showErrorMessage="1" sqref="L1365:N1374 JG1314:JI1323 TC1314:TE1323 ACY1314:ADA1323 AMU1314:AMW1323 AWQ1314:AWS1323 BGM1314:BGO1323 BQI1314:BQK1323 CAE1314:CAG1323 CKA1314:CKC1323 CTW1314:CTY1323 DDS1314:DDU1323 DNO1314:DNQ1323 DXK1314:DXM1323 EHG1314:EHI1323 ERC1314:ERE1323 FAY1314:FBA1323 FKU1314:FKW1323 FUQ1314:FUS1323 GEM1314:GEO1323 GOI1314:GOK1323 GYE1314:GYG1323 HIA1314:HIC1323 HRW1314:HRY1323 IBS1314:IBU1323 ILO1314:ILQ1323 IVK1314:IVM1323 JFG1314:JFI1323 JPC1314:JPE1323 JYY1314:JZA1323 KIU1314:KIW1323 KSQ1314:KSS1323 LCM1314:LCO1323 LMI1314:LMK1323 LWE1314:LWG1323 MGA1314:MGC1323 MPW1314:MPY1323 MZS1314:MZU1323 NJO1314:NJQ1323 NTK1314:NTM1323 ODG1314:ODI1323 ONC1314:ONE1323 OWY1314:OXA1323 PGU1314:PGW1323 PQQ1314:PQS1323 QAM1314:QAO1323 QKI1314:QKK1323 QUE1314:QUG1323 REA1314:REC1323 RNW1314:RNY1323 RXS1314:RXU1323 SHO1314:SHQ1323 SRK1314:SRM1323 TBG1314:TBI1323 TLC1314:TLE1323 TUY1314:TVA1323 UEU1314:UEW1323 UOQ1314:UOS1323 UYM1314:UYO1323 VII1314:VIK1323 VSE1314:VSG1323 WCA1314:WCC1323 WLW1314:WLY1323 WVS1314:WVU1323 L355:N355 JG287:JI287 TC287:TE287 ACY287:ADA287 AMU287:AMW287 AWQ287:AWS287 BGM287:BGO287 BQI287:BQK287 CAE287:CAG287 CKA287:CKC287 CTW287:CTY287 DDS287:DDU287 DNO287:DNQ287 DXK287:DXM287 EHG287:EHI287 ERC287:ERE287 FAY287:FBA287 FKU287:FKW287 FUQ287:FUS287 GEM287:GEO287 GOI287:GOK287 GYE287:GYG287 HIA287:HIC287 HRW287:HRY287 IBS287:IBU287 ILO287:ILQ287 IVK287:IVM287 JFG287:JFI287 JPC287:JPE287 JYY287:JZA287 KIU287:KIW287 KSQ287:KSS287 LCM287:LCO287 LMI287:LMK287 LWE287:LWG287 MGA287:MGC287 MPW287:MPY287 MZS287:MZU287 NJO287:NJQ287 NTK287:NTM287 ODG287:ODI287 ONC287:ONE287 OWY287:OXA287 PGU287:PGW287 PQQ287:PQS287 QAM287:QAO287 QKI287:QKK287 QUE287:QUG287 REA287:REC287 RNW287:RNY287 RXS287:RXU287 SHO287:SHQ287 SRK287:SRM287 TBG287:TBI287 TLC287:TLE287 TUY287:TVA287 UEU287:UEW287 UOQ287:UOS287 UYM287:UYO287 VII287:VIK287 VSE287:VSG287 WCA287:WCC287 WLW287:WLY287 WVS287:WVU287 L890:L894 K306 JF255 TB255 ACX255 AMT255 AWP255 BGL255 BQH255 CAD255 CJZ255 CTV255 DDR255 DNN255 DXJ255 EHF255 ERB255 FAX255 FKT255 FUP255 GEL255 GOH255 GYD255 HHZ255 HRV255 IBR255 ILN255 IVJ255 JFF255 JPB255 JYX255 KIT255 KSP255 LCL255 LMH255 LWD255 MFZ255 MPV255 MZR255 NJN255 NTJ255 ODF255 ONB255 OWX255 PGT255 PQP255 QAL255 QKH255 QUD255 RDZ255 RNV255 RXR255 SHN255 SRJ255 TBF255 TLB255 TUX255 UET255 UOP255 UYL255 VIH255 VSD255 WBZ255 WLV255 WVR255 L350:N350 JG282:JI282 TC282:TE282 ACY282:ADA282 AMU282:AMW282 AWQ282:AWS282 BGM282:BGO282 BQI282:BQK282 CAE282:CAG282 CKA282:CKC282 CTW282:CTY282 DDS282:DDU282 DNO282:DNQ282 DXK282:DXM282 EHG282:EHI282 ERC282:ERE282 FAY282:FBA282 FKU282:FKW282 FUQ282:FUS282 GEM282:GEO282 GOI282:GOK282 GYE282:GYG282 HIA282:HIC282 HRW282:HRY282 IBS282:IBU282 ILO282:ILQ282 IVK282:IVM282 JFG282:JFI282 JPC282:JPE282 JYY282:JZA282 KIU282:KIW282 KSQ282:KSS282 LCM282:LCO282 LMI282:LMK282 LWE282:LWG282 MGA282:MGC282 MPW282:MPY282 MZS282:MZU282 NJO282:NJQ282 NTK282:NTM282 ODG282:ODI282 ONC282:ONE282 OWY282:OXA282 PGU282:PGW282 PQQ282:PQS282 QAM282:QAO282 QKI282:QKK282 QUE282:QUG282 REA282:REC282 RNW282:RNY282 RXS282:RXU282 SHO282:SHQ282 SRK282:SRM282 TBG282:TBI282 TLC282:TLE282 TUY282:TVA282 UEU282:UEW282 UOQ282:UOS282 UYM282:UYO282 VII282:VIK282 VSE282:VSG282 WCA282:WCC282 WLW282:WLY282 WVS282:WVU282 L636:L642 JG585:JG591 TC585:TC591 ACY585:ACY591 AMU585:AMU591 AWQ585:AWQ591 BGM585:BGM591 BQI585:BQI591 CAE585:CAE591 CKA585:CKA591 CTW585:CTW591 DDS585:DDS591 DNO585:DNO591 DXK585:DXK591 EHG585:EHG591 ERC585:ERC591 FAY585:FAY591 FKU585:FKU591 FUQ585:FUQ591 GEM585:GEM591 GOI585:GOI591 GYE585:GYE591 HIA585:HIA591 HRW585:HRW591 IBS585:IBS591 ILO585:ILO591 IVK585:IVK591 JFG585:JFG591 JPC585:JPC591 JYY585:JYY591 KIU585:KIU591 KSQ585:KSQ591 LCM585:LCM591 LMI585:LMI591 LWE585:LWE591 MGA585:MGA591 MPW585:MPW591 MZS585:MZS591 NJO585:NJO591 NTK585:NTK591 ODG585:ODG591 ONC585:ONC591 OWY585:OWY591 PGU585:PGU591 PQQ585:PQQ591 QAM585:QAM591 QKI585:QKI591 QUE585:QUE591 REA585:REA591 RNW585:RNW591 RXS585:RXS591 SHO585:SHO591 SRK585:SRK591 TBG585:TBG591 TLC585:TLC591 TUY585:TUY591 UEU585:UEU591 UOQ585:UOQ591 UYM585:UYM591 VII585:VII591 VSE585:VSE591 WCA585:WCA591 WLW585:WLW591 WVS585:WVS591 L351:L354 JG283:JG286 TC283:TC286 ACY283:ACY286 AMU283:AMU286 AWQ283:AWQ286 BGM283:BGM286 BQI283:BQI286 CAE283:CAE286 CKA283:CKA286 CTW283:CTW286 DDS283:DDS286 DNO283:DNO286 DXK283:DXK286 EHG283:EHG286 ERC283:ERC286 FAY283:FAY286 FKU283:FKU286 FUQ283:FUQ286 GEM283:GEM286 GOI283:GOI286 GYE283:GYE286 HIA283:HIA286 HRW283:HRW286 IBS283:IBS286 ILO283:ILO286 IVK283:IVK286 JFG283:JFG286 JPC283:JPC286 JYY283:JYY286 KIU283:KIU286 KSQ283:KSQ286 LCM283:LCM286 LMI283:LMI286 LWE283:LWE286 MGA283:MGA286 MPW283:MPW286 MZS283:MZS286 NJO283:NJO286 NTK283:NTK286 ODG283:ODG286 ONC283:ONC286 OWY283:OWY286 PGU283:PGU286 PQQ283:PQQ286 QAM283:QAM286 QKI283:QKI286 QUE283:QUE286 REA283:REA286 RNW283:RNW286 RXS283:RXS286 SHO283:SHO286 SRK283:SRK286 TBG283:TBG286 TLC283:TLC286 TUY283:TUY286 UEU283:UEU286 UOQ283:UOQ286 UYM283:UYM286 VII283:VII286 VSE283:VSE286 WCA283:WCA286 WLW283:WLW286 WVS283:WVS286 JG657:JG685 TC657:TC685 ACY657:ACY685 AMU657:AMU685 AWQ657:AWQ685 BGM657:BGM685 BQI657:BQI685 CAE657:CAE685 CKA657:CKA685 CTW657:CTW685 DDS657:DDS685 DNO657:DNO685 DXK657:DXK685 EHG657:EHG685 ERC657:ERC685 FAY657:FAY685 FKU657:FKU685 FUQ657:FUQ685 GEM657:GEM685 GOI657:GOI685 GYE657:GYE685 HIA657:HIA685 HRW657:HRW685 IBS657:IBS685 ILO657:ILO685 IVK657:IVK685 JFG657:JFG685 JPC657:JPC685 JYY657:JYY685 KIU657:KIU685 KSQ657:KSQ685 LCM657:LCM685 LMI657:LMI685 LWE657:LWE685 MGA657:MGA685 MPW657:MPW685 MZS657:MZS685 NJO657:NJO685 NTK657:NTK685 ODG657:ODG685 ONC657:ONC685 OWY657:OWY685 PGU657:PGU685 PQQ657:PQQ685 QAM657:QAM685 QKI657:QKI685 QUE657:QUE685 REA657:REA685 RNW657:RNW685 RXS657:RXS685 SHO657:SHO685 SRK657:SRK685 TBG657:TBG685 TLC657:TLC685 TUY657:TUY685 UEU657:UEU685 UOQ657:UOQ685 UYM657:UYM685 VII657:VII685 VSE657:VSE685 WCA657:WCA685 WLW657:WLW685 WVS657:WVS685 L646:L653 JG595:JG602 TC595:TC602 ACY595:ACY602 AMU595:AMU602 AWQ595:AWQ602 BGM595:BGM602 BQI595:BQI602 CAE595:CAE602 CKA595:CKA602 CTW595:CTW602 DDS595:DDS602 DNO595:DNO602 DXK595:DXK602 EHG595:EHG602 ERC595:ERC602 FAY595:FAY602 FKU595:FKU602 FUQ595:FUQ602 GEM595:GEM602 GOI595:GOI602 GYE595:GYE602 HIA595:HIA602 HRW595:HRW602 IBS595:IBS602 ILO595:ILO602 IVK595:IVK602 JFG595:JFG602 JPC595:JPC602 JYY595:JYY602 KIU595:KIU602 KSQ595:KSQ602 LCM595:LCM602 LMI595:LMI602 LWE595:LWE602 MGA595:MGA602 MPW595:MPW602 MZS595:MZS602 NJO595:NJO602 NTK595:NTK602 ODG595:ODG602 ONC595:ONC602 OWY595:OWY602 PGU595:PGU602 PQQ595:PQQ602 QAM595:QAM602 QKI595:QKI602 QUE595:QUE602 REA595:REA602 RNW595:RNW602 RXS595:RXS602 SHO595:SHO602 SRK595:SRK602 TBG595:TBG602 TLC595:TLC602 TUY595:TUY602 UEU595:UEU602 UOQ595:UOQ602 UYM595:UYM602 VII595:VII602 VSE595:VSE602 WCA595:WCA602 WLW595:WLW602 WVS595:WVS602 L1406:L1418 JG1355:JG1367 TC1355:TC1367 ACY1355:ACY1367 AMU1355:AMU1367 AWQ1355:AWQ1367 BGM1355:BGM1367 BQI1355:BQI1367 CAE1355:CAE1367 CKA1355:CKA1367 CTW1355:CTW1367 DDS1355:DDS1367 DNO1355:DNO1367 DXK1355:DXK1367 EHG1355:EHG1367 ERC1355:ERC1367 FAY1355:FAY1367 FKU1355:FKU1367 FUQ1355:FUQ1367 GEM1355:GEM1367 GOI1355:GOI1367 GYE1355:GYE1367 HIA1355:HIA1367 HRW1355:HRW1367 IBS1355:IBS1367 ILO1355:ILO1367 IVK1355:IVK1367 JFG1355:JFG1367 JPC1355:JPC1367 JYY1355:JYY1367 KIU1355:KIU1367 KSQ1355:KSQ1367 LCM1355:LCM1367 LMI1355:LMI1367 LWE1355:LWE1367 MGA1355:MGA1367 MPW1355:MPW1367 MZS1355:MZS1367 NJO1355:NJO1367 NTK1355:NTK1367 ODG1355:ODG1367 ONC1355:ONC1367 OWY1355:OWY1367 PGU1355:PGU1367 PQQ1355:PQQ1367 QAM1355:QAM1367 QKI1355:QKI1367 QUE1355:QUE1367 REA1355:REA1367 RNW1355:RNW1367 RXS1355:RXS1367 SHO1355:SHO1367 SRK1355:SRK1367 TBG1355:TBG1367 TLC1355:TLC1367 TUY1355:TUY1367 UEU1355:UEU1367 UOQ1355:UOQ1367 UYM1355:UYM1367 VII1355:VII1367 VSE1355:VSE1367 WCA1355:WCA1367 WLW1355:WLW1367 WVS1355:WVS1367 L817 JG751 TC751 ACY751 AMU751 AWQ751 BGM751 BQI751 CAE751 CKA751 CTW751 DDS751 DNO751 DXK751 EHG751 ERC751 FAY751 FKU751 FUQ751 GEM751 GOI751 GYE751 HIA751 HRW751 IBS751 ILO751 IVK751 JFG751 JPC751 JYY751 KIU751 KSQ751 LCM751 LMI751 LWE751 MGA751 MPW751 MZS751 NJO751 NTK751 ODG751 ONC751 OWY751 PGU751 PQQ751 QAM751 QKI751 QUE751 REA751 RNW751 RXS751 SHO751 SRK751 TBG751 TLC751 TUY751 UEU751 UOQ751 UYM751 VII751 VSE751 WCA751 WLW751 WVS751 L883 JG832 TC832 ACY832 AMU832 AWQ832 BGM832 BQI832 CAE832 CKA832 CTW832 DDS832 DNO832 DXK832 EHG832 ERC832 FAY832 FKU832 FUQ832 GEM832 GOI832 GYE832 HIA832 HRW832 IBS832 ILO832 IVK832 JFG832 JPC832 JYY832 KIU832 KSQ832 LCM832 LMI832 LWE832 MGA832 MPW832 MZS832 NJO832 NTK832 ODG832 ONC832 OWY832 PGU832 PQQ832 QAM832 QKI832 QUE832 REA832 RNW832 RXS832 SHO832 SRK832 TBG832 TLC832 TUY832 UEU832 UOQ832 UYM832 VII832 VSE832 WCA832 WLW832 WVS832 L880 JG829 TC829 ACY829 AMU829 AWQ829 BGM829 BQI829 CAE829 CKA829 CTW829 DDS829 DNO829 DXK829 EHG829 ERC829 FAY829 FKU829 FUQ829 GEM829 GOI829 GYE829 HIA829 HRW829 IBS829 ILO829 IVK829 JFG829 JPC829 JYY829 KIU829 KSQ829 LCM829 LMI829 LWE829 MGA829 MPW829 MZS829 NJO829 NTK829 ODG829 ONC829 OWY829 PGU829 PQQ829 QAM829 QKI829 QUE829 REA829 RNW829 RXS829 SHO829 SRK829 TBG829 TLC829 TUY829 UEU829 UOQ829 UYM829 VII829 VSE829 WCA829 WLW829 WVS829 L974:L975 JG916:JG917 TC916:TC917 ACY916:ACY917 AMU916:AMU917 AWQ916:AWQ917 BGM916:BGM917 BQI916:BQI917 CAE916:CAE917 CKA916:CKA917 CTW916:CTW917 DDS916:DDS917 DNO916:DNO917 DXK916:DXK917 EHG916:EHG917 ERC916:ERC917 FAY916:FAY917 FKU916:FKU917 FUQ916:FUQ917 GEM916:GEM917 GOI916:GOI917 GYE916:GYE917 HIA916:HIA917 HRW916:HRW917 IBS916:IBS917 ILO916:ILO917 IVK916:IVK917 JFG916:JFG917 JPC916:JPC917 JYY916:JYY917 KIU916:KIU917 KSQ916:KSQ917 LCM916:LCM917 LMI916:LMI917 LWE916:LWE917 MGA916:MGA917 MPW916:MPW917 MZS916:MZS917 NJO916:NJO917 NTK916:NTK917 ODG916:ODG917 ONC916:ONC917 OWY916:OWY917 PGU916:PGU917 PQQ916:PQQ917 QAM916:QAM917 QKI916:QKI917 QUE916:QUE917 REA916:REA917 RNW916:RNW917 RXS916:RXS917 SHO916:SHO917 SRK916:SRK917 TBG916:TBG917 TLC916:TLC917 TUY916:TUY917 UEU916:UEU917 UOQ916:UOQ917 UYM916:UYM917 VII916:VII917 VSE916:VSE917 WCA916:WCA917 WLW916:WLW917 WVS916:WVS917 L1206:L1207 JG1155:JG1156 TC1155:TC1156 ACY1155:ACY1156 AMU1155:AMU1156 AWQ1155:AWQ1156 BGM1155:BGM1156 BQI1155:BQI1156 CAE1155:CAE1156 CKA1155:CKA1156 CTW1155:CTW1156 DDS1155:DDS1156 DNO1155:DNO1156 DXK1155:DXK1156 EHG1155:EHG1156 ERC1155:ERC1156 FAY1155:FAY1156 FKU1155:FKU1156 FUQ1155:FUQ1156 GEM1155:GEM1156 GOI1155:GOI1156 GYE1155:GYE1156 HIA1155:HIA1156 HRW1155:HRW1156 IBS1155:IBS1156 ILO1155:ILO1156 IVK1155:IVK1156 JFG1155:JFG1156 JPC1155:JPC1156 JYY1155:JYY1156 KIU1155:KIU1156 KSQ1155:KSQ1156 LCM1155:LCM1156 LMI1155:LMI1156 LWE1155:LWE1156 MGA1155:MGA1156 MPW1155:MPW1156 MZS1155:MZS1156 NJO1155:NJO1156 NTK1155:NTK1156 ODG1155:ODG1156 ONC1155:ONC1156 OWY1155:OWY1156 PGU1155:PGU1156 PQQ1155:PQQ1156 QAM1155:QAM1156 QKI1155:QKI1156 QUE1155:QUE1156 REA1155:REA1156 RNW1155:RNW1156 RXS1155:RXS1156 SHO1155:SHO1156 SRK1155:SRK1156 TBG1155:TBG1156 TLC1155:TLC1156 TUY1155:TUY1156 UEU1155:UEU1156 UOQ1155:UOQ1156 UYM1155:UYM1156 VII1155:VII1156 VSE1155:VSE1156 WCA1155:WCA1156 WLW1155:WLW1156 WVS1155:WVS1156 L1306:N1306 JG1255:JI1255 TC1255:TE1255 ACY1255:ADA1255 AMU1255:AMW1255 AWQ1255:AWS1255 BGM1255:BGO1255 BQI1255:BQK1255 CAE1255:CAG1255 CKA1255:CKC1255 CTW1255:CTY1255 DDS1255:DDU1255 DNO1255:DNQ1255 DXK1255:DXM1255 EHG1255:EHI1255 ERC1255:ERE1255 FAY1255:FBA1255 FKU1255:FKW1255 FUQ1255:FUS1255 GEM1255:GEO1255 GOI1255:GOK1255 GYE1255:GYG1255 HIA1255:HIC1255 HRW1255:HRY1255 IBS1255:IBU1255 ILO1255:ILQ1255 IVK1255:IVM1255 JFG1255:JFI1255 JPC1255:JPE1255 JYY1255:JZA1255 KIU1255:KIW1255 KSQ1255:KSS1255 LCM1255:LCO1255 LMI1255:LMK1255 LWE1255:LWG1255 MGA1255:MGC1255 MPW1255:MPY1255 MZS1255:MZU1255 NJO1255:NJQ1255 NTK1255:NTM1255 ODG1255:ODI1255 ONC1255:ONE1255 OWY1255:OXA1255 PGU1255:PGW1255 PQQ1255:PQS1255 QAM1255:QAO1255 QKI1255:QKK1255 QUE1255:QUG1255 REA1255:REC1255 RNW1255:RNY1255 RXS1255:RXU1255 SHO1255:SHQ1255 SRK1255:SRM1255 TBG1255:TBI1255 TLC1255:TLE1255 TUY1255:TVA1255 UEU1255:UEW1255 UOQ1255:UOS1255 UYM1255:UYO1255 VII1255:VIK1255 VSE1255:VSG1255 WCA1255:WCC1255 WLW1255:WLY1255 WVS1255:WVU1255 L1345:N1345 JG1294:JI1294 TC1294:TE1294 ACY1294:ADA1294 AMU1294:AMW1294 AWQ1294:AWS1294 BGM1294:BGO1294 BQI1294:BQK1294 CAE1294:CAG1294 CKA1294:CKC1294 CTW1294:CTY1294 DDS1294:DDU1294 DNO1294:DNQ1294 DXK1294:DXM1294 EHG1294:EHI1294 ERC1294:ERE1294 FAY1294:FBA1294 FKU1294:FKW1294 FUQ1294:FUS1294 GEM1294:GEO1294 GOI1294:GOK1294 GYE1294:GYG1294 HIA1294:HIC1294 HRW1294:HRY1294 IBS1294:IBU1294 ILO1294:ILQ1294 IVK1294:IVM1294 JFG1294:JFI1294 JPC1294:JPE1294 JYY1294:JZA1294 KIU1294:KIW1294 KSQ1294:KSS1294 LCM1294:LCO1294 LMI1294:LMK1294 LWE1294:LWG1294 MGA1294:MGC1294 MPW1294:MPY1294 MZS1294:MZU1294 NJO1294:NJQ1294 NTK1294:NTM1294 ODG1294:ODI1294 ONC1294:ONE1294 OWY1294:OXA1294 PGU1294:PGW1294 PQQ1294:PQS1294 QAM1294:QAO1294 QKI1294:QKK1294 QUE1294:QUG1294 REA1294:REC1294 RNW1294:RNY1294 RXS1294:RXU1294 SHO1294:SHQ1294 SRK1294:SRM1294 TBG1294:TBI1294 TLC1294:TLE1294 TUY1294:TVA1294 UEU1294:UEW1294 UOQ1294:UOS1294 UYM1294:UYO1294 VII1294:VIK1294 VSE1294:VSG1294 WCA1294:WCC1294 WLW1294:WLY1294 WVS1294:WVU1294 L1364 JG1313 TC1313 ACY1313 AMU1313 AWQ1313 BGM1313 BQI1313 CAE1313 CKA1313 CTW1313 DDS1313 DNO1313 DXK1313 EHG1313 ERC1313 FAY1313 FKU1313 FUQ1313 GEM1313 GOI1313 GYE1313 HIA1313 HRW1313 IBS1313 ILO1313 IVK1313 JFG1313 JPC1313 JYY1313 KIU1313 KSQ1313 LCM1313 LMI1313 LWE1313 MGA1313 MPW1313 MZS1313 NJO1313 NTK1313 ODG1313 ONC1313 OWY1313 PGU1313 PQQ1313 QAM1313 QKI1313 QUE1313 REA1313 RNW1313 RXS1313 SHO1313 SRK1313 TBG1313 TLC1313 TUY1313 UEU1313 UOQ1313 UYM1313 VII1313 VSE1313 WCA1313 WLW1313 WVS1313 L1363:N1363 JG1312:JI1312 TC1312:TE1312 ACY1312:ADA1312 AMU1312:AMW1312 AWQ1312:AWS1312 BGM1312:BGO1312 BQI1312:BQK1312 CAE1312:CAG1312 CKA1312:CKC1312 CTW1312:CTY1312 DDS1312:DDU1312 DNO1312:DNQ1312 DXK1312:DXM1312 EHG1312:EHI1312 ERC1312:ERE1312 FAY1312:FBA1312 FKU1312:FKW1312 FUQ1312:FUS1312 GEM1312:GEO1312 GOI1312:GOK1312 GYE1312:GYG1312 HIA1312:HIC1312 HRW1312:HRY1312 IBS1312:IBU1312 ILO1312:ILQ1312 IVK1312:IVM1312 JFG1312:JFI1312 JPC1312:JPE1312 JYY1312:JZA1312 KIU1312:KIW1312 KSQ1312:KSS1312 LCM1312:LCO1312 LMI1312:LMK1312 LWE1312:LWG1312 MGA1312:MGC1312 MPW1312:MPY1312 MZS1312:MZU1312 NJO1312:NJQ1312 NTK1312:NTM1312 ODG1312:ODI1312 ONC1312:ONE1312 OWY1312:OXA1312 PGU1312:PGW1312 PQQ1312:PQS1312 QAM1312:QAO1312 QKI1312:QKK1312 QUE1312:QUG1312 REA1312:REC1312 RNW1312:RNY1312 RXS1312:RXU1312 SHO1312:SHQ1312 SRK1312:SRM1312 TBG1312:TBI1312 TLC1312:TLE1312 TUY1312:TVA1312 UEU1312:UEW1312 UOQ1312:UOS1312 UYM1312:UYO1312 VII1312:VIK1312 VSE1312:VSG1312 WCA1312:WCC1312 WLW1312:WLY1312 WVS1312:WVU1312 L1271:L1273 JG1220:JG1222 TC1220:TC1222 ACY1220:ACY1222 AMU1220:AMU1222 AWQ1220:AWQ1222 BGM1220:BGM1222 BQI1220:BQI1222 CAE1220:CAE1222 CKA1220:CKA1222 CTW1220:CTW1222 DDS1220:DDS1222 DNO1220:DNO1222 DXK1220:DXK1222 EHG1220:EHG1222 ERC1220:ERC1222 FAY1220:FAY1222 FKU1220:FKU1222 FUQ1220:FUQ1222 GEM1220:GEM1222 GOI1220:GOI1222 GYE1220:GYE1222 HIA1220:HIA1222 HRW1220:HRW1222 IBS1220:IBS1222 ILO1220:ILO1222 IVK1220:IVK1222 JFG1220:JFG1222 JPC1220:JPC1222 JYY1220:JYY1222 KIU1220:KIU1222 KSQ1220:KSQ1222 LCM1220:LCM1222 LMI1220:LMI1222 LWE1220:LWE1222 MGA1220:MGA1222 MPW1220:MPW1222 MZS1220:MZS1222 NJO1220:NJO1222 NTK1220:NTK1222 ODG1220:ODG1222 ONC1220:ONC1222 OWY1220:OWY1222 PGU1220:PGU1222 PQQ1220:PQQ1222 QAM1220:QAM1222 QKI1220:QKI1222 QUE1220:QUE1222 REA1220:REA1222 RNW1220:RNW1222 RXS1220:RXS1222 SHO1220:SHO1222 SRK1220:SRK1222 TBG1220:TBG1222 TLC1220:TLC1222 TUY1220:TUY1222 UEU1220:UEU1222 UOQ1220:UOQ1222 UYM1220:UYM1222 VII1220:VII1222 VSE1220:VSE1222 WCA1220:WCA1222 WLW1220:WLW1222 WVS1220:WVS1222 L1346:L1362 JG1295:JG1311 TC1295:TC1311 ACY1295:ACY1311 AMU1295:AMU1311 AWQ1295:AWQ1311 BGM1295:BGM1311 BQI1295:BQI1311 CAE1295:CAE1311 CKA1295:CKA1311 CTW1295:CTW1311 DDS1295:DDS1311 DNO1295:DNO1311 DXK1295:DXK1311 EHG1295:EHG1311 ERC1295:ERC1311 FAY1295:FAY1311 FKU1295:FKU1311 FUQ1295:FUQ1311 GEM1295:GEM1311 GOI1295:GOI1311 GYE1295:GYE1311 HIA1295:HIA1311 HRW1295:HRW1311 IBS1295:IBS1311 ILO1295:ILO1311 IVK1295:IVK1311 JFG1295:JFG1311 JPC1295:JPC1311 JYY1295:JYY1311 KIU1295:KIU1311 KSQ1295:KSQ1311 LCM1295:LCM1311 LMI1295:LMI1311 LWE1295:LWE1311 MGA1295:MGA1311 MPW1295:MPW1311 MZS1295:MZS1311 NJO1295:NJO1311 NTK1295:NTK1311 ODG1295:ODG1311 ONC1295:ONC1311 OWY1295:OWY1311 PGU1295:PGU1311 PQQ1295:PQQ1311 QAM1295:QAM1311 QKI1295:QKI1311 QUE1295:QUE1311 REA1295:REA1311 RNW1295:RNW1311 RXS1295:RXS1311 SHO1295:SHO1311 SRK1295:SRK1311 TBG1295:TBG1311 TLC1295:TLC1311 TUY1295:TUY1311 UEU1295:UEU1311 UOQ1295:UOQ1311 UYM1295:UYM1311 VII1295:VII1311 VSE1295:VSE1311 WCA1295:WCA1311 WLW1295:WLW1311 WVS1295:WVS1311 L1302:L1305 JG1251:JG1254 TC1251:TC1254 ACY1251:ACY1254 AMU1251:AMU1254 AWQ1251:AWQ1254 BGM1251:BGM1254 BQI1251:BQI1254 CAE1251:CAE1254 CKA1251:CKA1254 CTW1251:CTW1254 DDS1251:DDS1254 DNO1251:DNO1254 DXK1251:DXK1254 EHG1251:EHG1254 ERC1251:ERC1254 FAY1251:FAY1254 FKU1251:FKU1254 FUQ1251:FUQ1254 GEM1251:GEM1254 GOI1251:GOI1254 GYE1251:GYE1254 HIA1251:HIA1254 HRW1251:HRW1254 IBS1251:IBS1254 ILO1251:ILO1254 IVK1251:IVK1254 JFG1251:JFG1254 JPC1251:JPC1254 JYY1251:JYY1254 KIU1251:KIU1254 KSQ1251:KSQ1254 LCM1251:LCM1254 LMI1251:LMI1254 LWE1251:LWE1254 MGA1251:MGA1254 MPW1251:MPW1254 MZS1251:MZS1254 NJO1251:NJO1254 NTK1251:NTK1254 ODG1251:ODG1254 ONC1251:ONC1254 OWY1251:OWY1254 PGU1251:PGU1254 PQQ1251:PQQ1254 QAM1251:QAM1254 QKI1251:QKI1254 QUE1251:QUE1254 REA1251:REA1254 RNW1251:RNW1254 RXS1251:RXS1254 SHO1251:SHO1254 SRK1251:SRK1254 TBG1251:TBG1254 TLC1251:TLC1254 TUY1251:TUY1254 UEU1251:UEU1254 UOQ1251:UOQ1254 UYM1251:UYM1254 VII1251:VII1254 VSE1251:VSE1254 WCA1251:WCA1254 WLW1251:WLW1254 WVS1251:WVS1254 M1305:N1305 JH1254:JI1254 TD1254:TE1254 ACZ1254:ADA1254 AMV1254:AMW1254 AWR1254:AWS1254 BGN1254:BGO1254 BQJ1254:BQK1254 CAF1254:CAG1254 CKB1254:CKC1254 CTX1254:CTY1254 DDT1254:DDU1254 DNP1254:DNQ1254 DXL1254:DXM1254 EHH1254:EHI1254 ERD1254:ERE1254 FAZ1254:FBA1254 FKV1254:FKW1254 FUR1254:FUS1254 GEN1254:GEO1254 GOJ1254:GOK1254 GYF1254:GYG1254 HIB1254:HIC1254 HRX1254:HRY1254 IBT1254:IBU1254 ILP1254:ILQ1254 IVL1254:IVM1254 JFH1254:JFI1254 JPD1254:JPE1254 JYZ1254:JZA1254 KIV1254:KIW1254 KSR1254:KSS1254 LCN1254:LCO1254 LMJ1254:LMK1254 LWF1254:LWG1254 MGB1254:MGC1254 MPX1254:MPY1254 MZT1254:MZU1254 NJP1254:NJQ1254 NTL1254:NTM1254 ODH1254:ODI1254 OND1254:ONE1254 OWZ1254:OXA1254 PGV1254:PGW1254 PQR1254:PQS1254 QAN1254:QAO1254 QKJ1254:QKK1254 QUF1254:QUG1254 REB1254:REC1254 RNX1254:RNY1254 RXT1254:RXU1254 SHP1254:SHQ1254 SRL1254:SRM1254 TBH1254:TBI1254 TLD1254:TLE1254 TUZ1254:TVA1254 UEV1254:UEW1254 UOR1254:UOS1254 UYN1254:UYO1254 VIJ1254:VIK1254 VSF1254:VSG1254 WCB1254:WCC1254 WLX1254:WLY1254 WVT1254:WVU1254 L1375:L1387 JG1324:JG1336 TC1324:TC1336 ACY1324:ACY1336 AMU1324:AMU1336 AWQ1324:AWQ1336 BGM1324:BGM1336 BQI1324:BQI1336 CAE1324:CAE1336 CKA1324:CKA1336 CTW1324:CTW1336 DDS1324:DDS1336 DNO1324:DNO1336 DXK1324:DXK1336 EHG1324:EHG1336 ERC1324:ERC1336 FAY1324:FAY1336 FKU1324:FKU1336 FUQ1324:FUQ1336 GEM1324:GEM1336 GOI1324:GOI1336 GYE1324:GYE1336 HIA1324:HIA1336 HRW1324:HRW1336 IBS1324:IBS1336 ILO1324:ILO1336 IVK1324:IVK1336 JFG1324:JFG1336 JPC1324:JPC1336 JYY1324:JYY1336 KIU1324:KIU1336 KSQ1324:KSQ1336 LCM1324:LCM1336 LMI1324:LMI1336 LWE1324:LWE1336 MGA1324:MGA1336 MPW1324:MPW1336 MZS1324:MZS1336 NJO1324:NJO1336 NTK1324:NTK1336 ODG1324:ODG1336 ONC1324:ONC1336 OWY1324:OWY1336 PGU1324:PGU1336 PQQ1324:PQQ1336 QAM1324:QAM1336 QKI1324:QKI1336 QUE1324:QUE1336 REA1324:REA1336 RNW1324:RNW1336 RXS1324:RXS1336 SHO1324:SHO1336 SRK1324:SRK1336 TBG1324:TBG1336 TLC1324:TLC1336 TUY1324:TUY1336 UEU1324:UEU1336 UOQ1324:UOQ1336 UYM1324:UYM1336 VII1324:VII1336 VSE1324:VSE1336 WCA1324:WCA1336 WLW1324:WLW1336 WVS1324:WVS1336 L1392:L1394 JG1341:JG1343 TC1341:TC1343 ACY1341:ACY1343 AMU1341:AMU1343 AWQ1341:AWQ1343 BGM1341:BGM1343 BQI1341:BQI1343 CAE1341:CAE1343 CKA1341:CKA1343 CTW1341:CTW1343 DDS1341:DDS1343 DNO1341:DNO1343 DXK1341:DXK1343 EHG1341:EHG1343 ERC1341:ERC1343 FAY1341:FAY1343 FKU1341:FKU1343 FUQ1341:FUQ1343 GEM1341:GEM1343 GOI1341:GOI1343 GYE1341:GYE1343 HIA1341:HIA1343 HRW1341:HRW1343 IBS1341:IBS1343 ILO1341:ILO1343 IVK1341:IVK1343 JFG1341:JFG1343 JPC1341:JPC1343 JYY1341:JYY1343 KIU1341:KIU1343 KSQ1341:KSQ1343 LCM1341:LCM1343 LMI1341:LMI1343 LWE1341:LWE1343 MGA1341:MGA1343 MPW1341:MPW1343 MZS1341:MZS1343 NJO1341:NJO1343 NTK1341:NTK1343 ODG1341:ODG1343 ONC1341:ONC1343 OWY1341:OWY1343 PGU1341:PGU1343 PQQ1341:PQQ1343 QAM1341:QAM1343 QKI1341:QKI1343 QUE1341:QUE1343 REA1341:REA1343 RNW1341:RNW1343 RXS1341:RXS1343 SHO1341:SHO1343 SRK1341:SRK1343 TBG1341:TBG1343 TLC1341:TLC1343 TUY1341:TUY1343 UEU1341:UEU1343 UOQ1341:UOQ1343 UYM1341:UYM1343 VII1341:VII1343 VSE1341:VSE1343 WCA1341:WCA1343 WLW1341:WLW1343 WVS1341:WVS1343 L865:L877 JG814:JG826 TC814:TC826 ACY814:ACY826 AMU814:AMU826 AWQ814:AWQ826 BGM814:BGM826 BQI814:BQI826 CAE814:CAE826 CKA814:CKA826 CTW814:CTW826 DDS814:DDS826 DNO814:DNO826 DXK814:DXK826 EHG814:EHG826 ERC814:ERC826 FAY814:FAY826 FKU814:FKU826 FUQ814:FUQ826 GEM814:GEM826 GOI814:GOI826 GYE814:GYE826 HIA814:HIA826 HRW814:HRW826 IBS814:IBS826 ILO814:ILO826 IVK814:IVK826 JFG814:JFG826 JPC814:JPC826 JYY814:JYY826 KIU814:KIU826 KSQ814:KSQ826 LCM814:LCM826 LMI814:LMI826 LWE814:LWE826 MGA814:MGA826 MPW814:MPW826 MZS814:MZS826 NJO814:NJO826 NTK814:NTK826 ODG814:ODG826 ONC814:ONC826 OWY814:OWY826 PGU814:PGU826 PQQ814:PQQ826 QAM814:QAM826 QKI814:QKI826 QUE814:QUE826 REA814:REA826 RNW814:RNW826 RXS814:RXS826 SHO814:SHO826 SRK814:SRK826 TBG814:TBG826 TLC814:TLC826 TUY814:TUY826 UEU814:UEU826 UOQ814:UOQ826 UYM814:UYM826 VII814:VII826 VSE814:VSE826 WCA814:WCA826 WLW814:WLW826 WVS814:WVS826 L959:L961 JG901:JG903 TC901:TC903 ACY901:ACY903 AMU901:AMU903 AWQ901:AWQ903 BGM901:BGM903 BQI901:BQI903 CAE901:CAE903 CKA901:CKA903 CTW901:CTW903 DDS901:DDS903 DNO901:DNO903 DXK901:DXK903 EHG901:EHG903 ERC901:ERC903 FAY901:FAY903 FKU901:FKU903 FUQ901:FUQ903 GEM901:GEM903 GOI901:GOI903 GYE901:GYE903 HIA901:HIA903 HRW901:HRW903 IBS901:IBS903 ILO901:ILO903 IVK901:IVK903 JFG901:JFG903 JPC901:JPC903 JYY901:JYY903 KIU901:KIU903 KSQ901:KSQ903 LCM901:LCM903 LMI901:LMI903 LWE901:LWE903 MGA901:MGA903 MPW901:MPW903 MZS901:MZS903 NJO901:NJO903 NTK901:NTK903 ODG901:ODG903 ONC901:ONC903 OWY901:OWY903 PGU901:PGU903 PQQ901:PQQ903 QAM901:QAM903 QKI901:QKI903 QUE901:QUE903 REA901:REA903 RNW901:RNW903 RXS901:RXS903 SHO901:SHO903 SRK901:SRK903 TBG901:TBG903 TLC901:TLC903 TUY901:TUY903 UEU901:UEU903 UOQ901:UOQ903 UYM901:UYM903 VII901:VII903 VSE901:VSE903 WCA901:WCA903 WLW901:WLW903 WVS901:WVS903 L1013:L1062 JG964:JG1008 TC964:TC1008 ACY964:ACY1008 AMU964:AMU1008 AWQ964:AWQ1008 BGM964:BGM1008 BQI964:BQI1008 CAE964:CAE1008 CKA964:CKA1008 CTW964:CTW1008 DDS964:DDS1008 DNO964:DNO1008 DXK964:DXK1008 EHG964:EHG1008 ERC964:ERC1008 FAY964:FAY1008 FKU964:FKU1008 FUQ964:FUQ1008 GEM964:GEM1008 GOI964:GOI1008 GYE964:GYE1008 HIA964:HIA1008 HRW964:HRW1008 IBS964:IBS1008 ILO964:ILO1008 IVK964:IVK1008 JFG964:JFG1008 JPC964:JPC1008 JYY964:JYY1008 KIU964:KIU1008 KSQ964:KSQ1008 LCM964:LCM1008 LMI964:LMI1008 LWE964:LWE1008 MGA964:MGA1008 MPW964:MPW1008 MZS964:MZS1008 NJO964:NJO1008 NTK964:NTK1008 ODG964:ODG1008 ONC964:ONC1008 OWY964:OWY1008 PGU964:PGU1008 PQQ964:PQQ1008 QAM964:QAM1008 QKI964:QKI1008 QUE964:QUE1008 REA964:REA1008 RNW964:RNW1008 RXS964:RXS1008 SHO964:SHO1008 SRK964:SRK1008 TBG964:TBG1008 TLC964:TLC1008 TUY964:TUY1008 UEU964:UEU1008 UOQ964:UOQ1008 UYM964:UYM1008 VII964:VII1008 VSE964:VSE1008 WCA964:WCA1008 WLW964:WLW1008 WVS964:WVS1008 L191 JG141 TC141 ACY141 AMU141 AWQ141 BGM141 BQI141 CAE141 CKA141 CTW141 DDS141 DNO141 DXK141 EHG141 ERC141 FAY141 FKU141 FUQ141 GEM141 GOI141 GYE141 HIA141 HRW141 IBS141 ILO141 IVK141 JFG141 JPC141 JYY141 KIU141 KSQ141 LCM141 LMI141 LWE141 MGA141 MPW141 MZS141 NJO141 NTK141 ODG141 ONC141 OWY141 PGU141 PQQ141 QAM141 QKI141 QUE141 REA141 RNW141 RXS141 SHO141 SRK141 TBG141 TLC141 TUY141 UEU141 UOQ141 UYM141 VII141 VSE141 WCA141 WLW141 WVS141 JG104:JG125 TC104:TC125 ACY104:ACY125 AMU104:AMU125 AWQ104:AWQ125 BGM104:BGM125 BQI104:BQI125 CAE104:CAE125 CKA104:CKA125 CTW104:CTW125 DDS104:DDS125 DNO104:DNO125 DXK104:DXK125 EHG104:EHG125 ERC104:ERC125 FAY104:FAY125 FKU104:FKU125 FUQ104:FUQ125 GEM104:GEM125 GOI104:GOI125 GYE104:GYE125 HIA104:HIA125 HRW104:HRW125 IBS104:IBS125 ILO104:ILO125 IVK104:IVK125 JFG104:JFG125 JPC104:JPC125 JYY104:JYY125 KIU104:KIU125 KSQ104:KSQ125 LCM104:LCM125 LMI104:LMI125 LWE104:LWE125 MGA104:MGA125 MPW104:MPW125 MZS104:MZS125 NJO104:NJO125 NTK104:NTK125 ODG104:ODG125 ONC104:ONC125 OWY104:OWY125 PGU104:PGU125 PQQ104:PQQ125 QAM104:QAM125 QKI104:QKI125 QUE104:QUE125 REA104:REA125 RNW104:RNW125 RXS104:RXS125 SHO104:SHO125 SRK104:SRK125 TBG104:TBG125 TLC104:TLC125 TUY104:TUY125 UEU104:UEU125 UOQ104:UOQ125 UYM104:UYM125 VII104:VII125 VSE104:VSE125 WCA104:WCA125 WLW104:WLW125 WVS104:WVS125 L177:L181 JG127:JG131 TC127:TC131 ACY127:ACY131 AMU127:AMU131 AWQ127:AWQ131 BGM127:BGM131 BQI127:BQI131 CAE127:CAE131 CKA127:CKA131 CTW127:CTW131 DDS127:DDS131 DNO127:DNO131 DXK127:DXK131 EHG127:EHG131 ERC127:ERC131 FAY127:FAY131 FKU127:FKU131 FUQ127:FUQ131 GEM127:GEM131 GOI127:GOI131 GYE127:GYE131 HIA127:HIA131 HRW127:HRW131 IBS127:IBS131 ILO127:ILO131 IVK127:IVK131 JFG127:JFG131 JPC127:JPC131 JYY127:JYY131 KIU127:KIU131 KSQ127:KSQ131 LCM127:LCM131 LMI127:LMI131 LWE127:LWE131 MGA127:MGA131 MPW127:MPW131 MZS127:MZS131 NJO127:NJO131 NTK127:NTK131 ODG127:ODG131 ONC127:ONC131 OWY127:OWY131 PGU127:PGU131 PQQ127:PQQ131 QAM127:QAM131 QKI127:QKI131 QUE127:QUE131 REA127:REA131 RNW127:RNW131 RXS127:RXS131 SHO127:SHO131 SRK127:SRK131 TBG127:TBG131 TLC127:TLC131 TUY127:TUY131 UEU127:UEU131 UOQ127:UOQ131 UYM127:UYM131 VII127:VII131 VSE127:VSE131 WCA127:WCA131 WLW127:WLW131 WVS127:WVS131 L281:L305 JG256:JG281 TC256:TC281 ACY256:ACY281 AMU256:AMU281 AWQ256:AWQ281 BGM256:BGM281 BQI256:BQI281 CAE256:CAE281 CKA256:CKA281 CTW256:CTW281 DDS256:DDS281 DNO256:DNO281 DXK256:DXK281 EHG256:EHG281 ERC256:ERC281 FAY256:FAY281 FKU256:FKU281 FUQ256:FUQ281 GEM256:GEM281 GOI256:GOI281 GYE256:GYE281 HIA256:HIA281 HRW256:HRW281 IBS256:IBS281 ILO256:ILO281 IVK256:IVK281 JFG256:JFG281 JPC256:JPC281 JYY256:JYY281 KIU256:KIU281 KSQ256:KSQ281 LCM256:LCM281 LMI256:LMI281 LWE256:LWE281 MGA256:MGA281 MPW256:MPW281 MZS256:MZS281 NJO256:NJO281 NTK256:NTK281 ODG256:ODG281 ONC256:ONC281 OWY256:OWY281 PGU256:PGU281 PQQ256:PQQ281 QAM256:QAM281 QKI256:QKI281 QUE256:QUE281 REA256:REA281 RNW256:RNW281 RXS256:RXS281 SHO256:SHO281 SRK256:SRK281 TBG256:TBG281 TLC256:TLC281 TUY256:TUY281 UEU256:UEU281 UOQ256:UOQ281 UYM256:UYM281 VII256:VII281 VSE256:VSE281 WCA256:WCA281 WLW256:WLW281 WVS256:WVS281 L776 L779 JG728 TC728 ACY728 AMU728 AWQ728 BGM728 BQI728 CAE728 CKA728 CTW728 DDS728 DNO728 DXK728 EHG728 ERC728 FAY728 FKU728 FUQ728 GEM728 GOI728 GYE728 HIA728 HRW728 IBS728 ILO728 IVK728 JFG728 JPC728 JYY728 KIU728 KSQ728 LCM728 LMI728 LWE728 MGA728 MPW728 MZS728 NJO728 NTK728 ODG728 ONC728 OWY728 PGU728 PQQ728 QAM728 QKI728 QUE728 REA728 RNW728 RXS728 SHO728 SRK728 TBG728 TLC728 TUY728 UEU728 UOQ728 UYM728 VII728 VSE728 WCA728 WLW728 WVS728 L805:L815 JG740:JG749 TC740:TC749 ACY740:ACY749 AMU740:AMU749 AWQ740:AWQ749 BGM740:BGM749 BQI740:BQI749 CAE740:CAE749 CKA740:CKA749 CTW740:CTW749 DDS740:DDS749 DNO740:DNO749 DXK740:DXK749 EHG740:EHG749 ERC740:ERC749 FAY740:FAY749 FKU740:FKU749 FUQ740:FUQ749 GEM740:GEM749 GOI740:GOI749 GYE740:GYE749 HIA740:HIA749 HRW740:HRW749 IBS740:IBS749 ILO740:ILO749 IVK740:IVK749 JFG740:JFG749 JPC740:JPC749 JYY740:JYY749 KIU740:KIU749 KSQ740:KSQ749 LCM740:LCM749 LMI740:LMI749 LWE740:LWE749 MGA740:MGA749 MPW740:MPW749 MZS740:MZS749 NJO740:NJO749 NTK740:NTK749 ODG740:ODG749 ONC740:ONC749 OWY740:OWY749 PGU740:PGU749 PQQ740:PQQ749 QAM740:QAM749 QKI740:QKI749 QUE740:QUE749 REA740:REA749 RNW740:RNW749 RXS740:RXS749 SHO740:SHO749 SRK740:SRK749 TBG740:TBG749 TLC740:TLC749 TUY740:TUY749 UEU740:UEU749 UOQ740:UOQ749 UYM740:UYM749 VII740:VII749 VSE740:VSE749 WCA740:WCA749 WLW740:WLW749 WVS740:WVS749 L829:L836 JG763:JG770 TC763:TC770 ACY763:ACY770 AMU763:AMU770 AWQ763:AWQ770 BGM763:BGM770 BQI763:BQI770 CAE763:CAE770 CKA763:CKA770 CTW763:CTW770 DDS763:DDS770 DNO763:DNO770 DXK763:DXK770 EHG763:EHG770 ERC763:ERC770 FAY763:FAY770 FKU763:FKU770 FUQ763:FUQ770 GEM763:GEM770 GOI763:GOI770 GYE763:GYE770 HIA763:HIA770 HRW763:HRW770 IBS763:IBS770 ILO763:ILO770 IVK763:IVK770 JFG763:JFG770 JPC763:JPC770 JYY763:JYY770 KIU763:KIU770 KSQ763:KSQ770 LCM763:LCM770 LMI763:LMI770 LWE763:LWE770 MGA763:MGA770 MPW763:MPW770 MZS763:MZS770 NJO763:NJO770 NTK763:NTK770 ODG763:ODG770 ONC763:ONC770 OWY763:OWY770 PGU763:PGU770 PQQ763:PQQ770 QAM763:QAM770 QKI763:QKI770 QUE763:QUE770 REA763:REA770 RNW763:RNW770 RXS763:RXS770 SHO763:SHO770 SRK763:SRK770 TBG763:TBG770 TLC763:TLC770 TUY763:TUY770 UEU763:UEU770 UOQ763:UOQ770 UYM763:UYM770 VII763:VII770 VSE763:VSE770 WCA763:WCA770 WLW763:WLW770 WVS763:WVS770 L837:N844 JG771:JI778 TC771:TE778 ACY771:ADA778 AMU771:AMW778 AWQ771:AWS778 BGM771:BGO778 BQI771:BQK778 CAE771:CAG778 CKA771:CKC778 CTW771:CTY778 DDS771:DDU778 DNO771:DNQ778 DXK771:DXM778 EHG771:EHI778 ERC771:ERE778 FAY771:FBA778 FKU771:FKW778 FUQ771:FUS778 GEM771:GEO778 GOI771:GOK778 GYE771:GYG778 HIA771:HIC778 HRW771:HRY778 IBS771:IBU778 ILO771:ILQ778 IVK771:IVM778 JFG771:JFI778 JPC771:JPE778 JYY771:JZA778 KIU771:KIW778 KSQ771:KSS778 LCM771:LCO778 LMI771:LMK778 LWE771:LWG778 MGA771:MGC778 MPW771:MPY778 MZS771:MZU778 NJO771:NJQ778 NTK771:NTM778 ODG771:ODI778 ONC771:ONE778 OWY771:OXA778 PGU771:PGW778 PQQ771:PQS778 QAM771:QAO778 QKI771:QKK778 QUE771:QUG778 REA771:REC778 RNW771:RNY778 RXS771:RXU778 SHO771:SHQ778 SRK771:SRM778 TBG771:TBI778 TLC771:TLE778 TUY771:TVA778 UEU771:UEW778 UOQ771:UOS778 UYM771:UYO778 VII771:VIK778 VSE771:VSG778 WCA771:WCC778 WLW771:WLY778 WVS771:WVU778 L864:N864 JG813:JI813 TC813:TE813 ACY813:ADA813 AMU813:AMW813 AWQ813:AWS813 BGM813:BGO813 BQI813:BQK813 CAE813:CAG813 CKA813:CKC813 CTW813:CTY813 DDS813:DDU813 DNO813:DNQ813 DXK813:DXM813 EHG813:EHI813 ERC813:ERE813 FAY813:FBA813 FKU813:FKW813 FUQ813:FUS813 GEM813:GEO813 GOI813:GOK813 GYE813:GYG813 HIA813:HIC813 HRW813:HRY813 IBS813:IBU813 ILO813:ILQ813 IVK813:IVM813 JFG813:JFI813 JPC813:JPE813 JYY813:JZA813 KIU813:KIW813 KSQ813:KSS813 LCM813:LCO813 LMI813:LMK813 LWE813:LWG813 MGA813:MGC813 MPW813:MPY813 MZS813:MZU813 NJO813:NJQ813 NTK813:NTM813 ODG813:ODI813 ONC813:ONE813 OWY813:OXA813 PGU813:PGW813 PQQ813:PQS813 QAM813:QAO813 QKI813:QKK813 QUE813:QUG813 REA813:REC813 RNW813:RNY813 RXS813:RXU813 SHO813:SHQ813 SRK813:SRM813 TBG813:TBI813 TLC813:TLE813 TUY813:TVA813 UEU813:UEW813 UOQ813:UOS813 UYM813:UYO813 VII813:VIK813 VSE813:VSG813 WCA813:WCC813 WLW813:WLY813 WVS813:WVU813 L849:N849 JG797:JI797 TC797:TE797 ACY797:ADA797 AMU797:AMW797 AWQ797:AWS797 BGM797:BGO797 BQI797:BQK797 CAE797:CAG797 CKA797:CKC797 CTW797:CTY797 DDS797:DDU797 DNO797:DNQ797 DXK797:DXM797 EHG797:EHI797 ERC797:ERE797 FAY797:FBA797 FKU797:FKW797 FUQ797:FUS797 GEM797:GEO797 GOI797:GOK797 GYE797:GYG797 HIA797:HIC797 HRW797:HRY797 IBS797:IBU797 ILO797:ILQ797 IVK797:IVM797 JFG797:JFI797 JPC797:JPE797 JYY797:JZA797 KIU797:KIW797 KSQ797:KSS797 LCM797:LCO797 LMI797:LMK797 LWE797:LWG797 MGA797:MGC797 MPW797:MPY797 MZS797:MZU797 NJO797:NJQ797 NTK797:NTM797 ODG797:ODI797 ONC797:ONE797 OWY797:OXA797 PGU797:PGW797 PQQ797:PQS797 QAM797:QAO797 QKI797:QKK797 QUE797:QUG797 REA797:REC797 RNW797:RNY797 RXS797:RXU797 SHO797:SHQ797 SRK797:SRM797 TBG797:TBI797 TLC797:TLE797 TUY797:TVA797 UEU797:UEW797 UOQ797:UOS797 UYM797:UYO797 VII797:VIK797 VSE797:VSG797 WCA797:WCC797 WLW797:WLY797 WVS797:WVU797 L850:L851 JG798:JG799 TC798:TC799 ACY798:ACY799 AMU798:AMU799 AWQ798:AWQ799 BGM798:BGM799 BQI798:BQI799 CAE798:CAE799 CKA798:CKA799 CTW798:CTW799 DDS798:DDS799 DNO798:DNO799 DXK798:DXK799 EHG798:EHG799 ERC798:ERC799 FAY798:FAY799 FKU798:FKU799 FUQ798:FUQ799 GEM798:GEM799 GOI798:GOI799 GYE798:GYE799 HIA798:HIA799 HRW798:HRW799 IBS798:IBS799 ILO798:ILO799 IVK798:IVK799 JFG798:JFG799 JPC798:JPC799 JYY798:JYY799 KIU798:KIU799 KSQ798:KSQ799 LCM798:LCM799 LMI798:LMI799 LWE798:LWE799 MGA798:MGA799 MPW798:MPW799 MZS798:MZS799 NJO798:NJO799 NTK798:NTK799 ODG798:ODG799 ONC798:ONC799 OWY798:OWY799 PGU798:PGU799 PQQ798:PQQ799 QAM798:QAM799 QKI798:QKI799 QUE798:QUE799 REA798:REA799 RNW798:RNW799 RXS798:RXS799 SHO798:SHO799 SRK798:SRK799 TBG798:TBG799 TLC798:TLC799 TUY798:TUY799 UEU798:UEU799 UOQ798:UOQ799 UYM798:UYM799 VII798:VII799 VSE798:VSE799 WCA798:WCA799 WLW798:WLW799 WVS798:WVS799 L852:N852 JG800:JI800 TC800:TE800 ACY800:ADA800 AMU800:AMW800 AWQ800:AWS800 BGM800:BGO800 BQI800:BQK800 CAE800:CAG800 CKA800:CKC800 CTW800:CTY800 DDS800:DDU800 DNO800:DNQ800 DXK800:DXM800 EHG800:EHI800 ERC800:ERE800 FAY800:FBA800 FKU800:FKW800 FUQ800:FUS800 GEM800:GEO800 GOI800:GOK800 GYE800:GYG800 HIA800:HIC800 HRW800:HRY800 IBS800:IBU800 ILO800:ILQ800 IVK800:IVM800 JFG800:JFI800 JPC800:JPE800 JYY800:JZA800 KIU800:KIW800 KSQ800:KSS800 LCM800:LCO800 LMI800:LMK800 LWE800:LWG800 MGA800:MGC800 MPW800:MPY800 MZS800:MZU800 NJO800:NJQ800 NTK800:NTM800 ODG800:ODI800 ONC800:ONE800 OWY800:OXA800 PGU800:PGW800 PQQ800:PQS800 QAM800:QAO800 QKI800:QKK800 QUE800:QUG800 REA800:REC800 RNW800:RNY800 RXS800:RXU800 SHO800:SHQ800 SRK800:SRM800 TBG800:TBI800 TLC800:TLE800 TUY800:TVA800 UEU800:UEW800 UOQ800:UOS800 UYM800:UYO800 VII800:VIK800 VSE800:VSG800 WCA800:WCC800 WLW800:WLY800 WVS800:WVU800 L863 JG812 TC812 ACY812 AMU812 AWQ812 BGM812 BQI812 CAE812 CKA812 CTW812 DDS812 DNO812 DXK812 EHG812 ERC812 FAY812 FKU812 FUQ812 GEM812 GOI812 GYE812 HIA812 HRW812 IBS812 ILO812 IVK812 JFG812 JPC812 JYY812 KIU812 KSQ812 LCM812 LMI812 LWE812 MGA812 MPW812 MZS812 NJO812 NTK812 ODG812 ONC812 OWY812 PGU812 PQQ812 QAM812 QKI812 QUE812 REA812 RNW812 RXS812 SHO812 SRK812 TBG812 TLC812 TUY812 UEU812 UOQ812 UYM812 VII812 VSE812 WCA812 WLW812 WVS812 L862:N862 JG811:JI811 TC811:TE811 ACY811:ADA811 AMU811:AMW811 AWQ811:AWS811 BGM811:BGO811 BQI811:BQK811 CAE811:CAG811 CKA811:CKC811 CTW811:CTY811 DDS811:DDU811 DNO811:DNQ811 DXK811:DXM811 EHG811:EHI811 ERC811:ERE811 FAY811:FBA811 FKU811:FKW811 FUQ811:FUS811 GEM811:GEO811 GOI811:GOK811 GYE811:GYG811 HIA811:HIC811 HRW811:HRY811 IBS811:IBU811 ILO811:ILQ811 IVK811:IVM811 JFG811:JFI811 JPC811:JPE811 JYY811:JZA811 KIU811:KIW811 KSQ811:KSS811 LCM811:LCO811 LMI811:LMK811 LWE811:LWG811 MGA811:MGC811 MPW811:MPY811 MZS811:MZU811 NJO811:NJQ811 NTK811:NTM811 ODG811:ODI811 ONC811:ONE811 OWY811:OXA811 PGU811:PGW811 PQQ811:PQS811 QAM811:QAO811 QKI811:QKK811 QUE811:QUG811 REA811:REC811 RNW811:RNY811 RXS811:RXU811 SHO811:SHQ811 SRK811:SRM811 TBG811:TBI811 TLC811:TLE811 TUY811:TVA811 UEU811:UEW811 UOQ811:UOS811 UYM811:UYO811 VII811:VIK811 VSE811:VSG811 WCA811:WCC811 WLW811:WLY811 WVS811:WVU811 L853:L861 JG801:JG810 TC801:TC810 ACY801:ACY810 AMU801:AMU810 AWQ801:AWQ810 BGM801:BGM810 BQI801:BQI810 CAE801:CAE810 CKA801:CKA810 CTW801:CTW810 DDS801:DDS810 DNO801:DNO810 DXK801:DXK810 EHG801:EHG810 ERC801:ERC810 FAY801:FAY810 FKU801:FKU810 FUQ801:FUQ810 GEM801:GEM810 GOI801:GOI810 GYE801:GYE810 HIA801:HIA810 HRW801:HRW810 IBS801:IBS810 ILO801:ILO810 IVK801:IVK810 JFG801:JFG810 JPC801:JPC810 JYY801:JYY810 KIU801:KIU810 KSQ801:KSQ810 LCM801:LCM810 LMI801:LMI810 LWE801:LWE810 MGA801:MGA810 MPW801:MPW810 MZS801:MZS810 NJO801:NJO810 NTK801:NTK810 ODG801:ODG810 ONC801:ONC810 OWY801:OWY810 PGU801:PGU810 PQQ801:PQQ810 QAM801:QAM810 QKI801:QKI810 QUE801:QUE810 REA801:REA810 RNW801:RNW810 RXS801:RXS810 SHO801:SHO810 SRK801:SRK810 TBG801:TBG810 TLC801:TLC810 TUY801:TUY810 UEU801:UEU810 UOQ801:UOQ810 UYM801:UYM810 VII801:VII810 VSE801:VSE810 WCA801:WCA810 WLW801:WLW810 WVS801:WVS810 L845:L848 M848:N848 JH796:JI796 TD796:TE796 ACZ796:ADA796 AMV796:AMW796 AWR796:AWS796 BGN796:BGO796 BQJ796:BQK796 CAF796:CAG796 CKB796:CKC796 CTX796:CTY796 DDT796:DDU796 DNP796:DNQ796 DXL796:DXM796 EHH796:EHI796 ERD796:ERE796 FAZ796:FBA796 FKV796:FKW796 FUR796:FUS796 GEN796:GEO796 GOJ796:GOK796 GYF796:GYG796 HIB796:HIC796 HRX796:HRY796 IBT796:IBU796 ILP796:ILQ796 IVL796:IVM796 JFH796:JFI796 JPD796:JPE796 JYZ796:JZA796 KIV796:KIW796 KSR796:KSS796 LCN796:LCO796 LMJ796:LMK796 LWF796:LWG796 MGB796:MGC796 MPX796:MPY796 MZT796:MZU796 NJP796:NJQ796 NTL796:NTM796 ODH796:ODI796 OND796:ONE796 OWZ796:OXA796 PGV796:PGW796 PQR796:PQS796 QAN796:QAO796 QKJ796:QKK796 QUF796:QUG796 REB796:REC796 RNX796:RNY796 RXT796:RXU796 SHP796:SHQ796 SRL796:SRM796 TBH796:TBI796 TLD796:TLE796 TUZ796:TVA796 UEV796:UEW796 UOR796:UOS796 UYN796:UYO796 VIJ796:VIK796 VSF796:VSG796 WCB796:WCC796 WLX796:WLY796 WVT796:WVU796 JG1397 TC1397 ACY1397 AMU1397 AWQ1397 BGM1397 BQI1397 CAE1397 CKA1397 CTW1397 DDS1397 DNO1397 DXK1397 EHG1397 ERC1397 FAY1397 FKU1397 FUQ1397 GEM1397 GOI1397 GYE1397 HIA1397 HRW1397 IBS1397 ILO1397 IVK1397 JFG1397 JPC1397 JYY1397 KIU1397 KSQ1397 LCM1397 LMI1397 LWE1397 MGA1397 MPW1397 MZS1397 NJO1397 NTK1397 ODG1397 ONC1397 OWY1397 PGU1397 PQQ1397 QAM1397 QKI1397 QUE1397 REA1397 RNW1397 RXS1397 SHO1397 SRK1397 TBG1397 TLC1397 TUY1397 UEU1397 UOQ1397 UYM1397 VII1397 VSE1397 WCA1397 WLW1397 WVS1397 JG1369:JG1370 TC1369:TC1370 ACY1369:ACY1370 AMU1369:AMU1370 AWQ1369:AWQ1370 BGM1369:BGM1370 BQI1369:BQI1370 CAE1369:CAE1370 CKA1369:CKA1370 CTW1369:CTW1370 DDS1369:DDS1370 DNO1369:DNO1370 DXK1369:DXK1370 EHG1369:EHG1370 ERC1369:ERC1370 FAY1369:FAY1370 FKU1369:FKU1370 FUQ1369:FUQ1370 GEM1369:GEM1370 GOI1369:GOI1370 GYE1369:GYE1370 HIA1369:HIA1370 HRW1369:HRW1370 IBS1369:IBS1370 ILO1369:ILO1370 IVK1369:IVK1370 JFG1369:JFG1370 JPC1369:JPC1370 JYY1369:JYY1370 KIU1369:KIU1370 KSQ1369:KSQ1370 LCM1369:LCM1370 LMI1369:LMI1370 LWE1369:LWE1370 MGA1369:MGA1370 MPW1369:MPW1370 MZS1369:MZS1370 NJO1369:NJO1370 NTK1369:NTK1370 ODG1369:ODG1370 ONC1369:ONC1370 OWY1369:OWY1370 PGU1369:PGU1370 PQQ1369:PQQ1370 QAM1369:QAM1370 QKI1369:QKI1370 QUE1369:QUE1370 REA1369:REA1370 RNW1369:RNW1370 RXS1369:RXS1370 SHO1369:SHO1370 SRK1369:SRK1370 TBG1369:TBG1370 TLC1369:TLC1370 TUY1369:TUY1370 UEU1369:UEU1370 UOQ1369:UOQ1370 UYM1369:UYM1370 VII1369:VII1370 VSE1369:VSE1370 WCA1369:WCA1370 WLW1369:WLW1370 WVS1369:WVS1370 JG1400 TC1400 ACY1400 AMU1400 AWQ1400 BGM1400 BQI1400 CAE1400 CKA1400 CTW1400 DDS1400 DNO1400 DXK1400 EHG1400 ERC1400 FAY1400 FKU1400 FUQ1400 GEM1400 GOI1400 GYE1400 HIA1400 HRW1400 IBS1400 ILO1400 IVK1400 JFG1400 JPC1400 JYY1400 KIU1400 KSQ1400 LCM1400 LMI1400 LWE1400 MGA1400 MPW1400 MZS1400 NJO1400 NTK1400 ODG1400 ONC1400 OWY1400 PGU1400 PQQ1400 QAM1400 QKI1400 QUE1400 REA1400 RNW1400 RXS1400 SHO1400 SRK1400 TBG1400 TLC1400 TUY1400 UEU1400 UOQ1400 UYM1400 VII1400 VSE1400 WCA1400 WLW1400 WVS1400 JG1416:JG1418 TC1416:TC1418 ACY1416:ACY1418 AMU1416:AMU1418 AWQ1416:AWQ1418 BGM1416:BGM1418 BQI1416:BQI1418 CAE1416:CAE1418 CKA1416:CKA1418 CTW1416:CTW1418 DDS1416:DDS1418 DNO1416:DNO1418 DXK1416:DXK1418 EHG1416:EHG1418 ERC1416:ERC1418 FAY1416:FAY1418 FKU1416:FKU1418 FUQ1416:FUQ1418 GEM1416:GEM1418 GOI1416:GOI1418 GYE1416:GYE1418 HIA1416:HIA1418 HRW1416:HRW1418 IBS1416:IBS1418 ILO1416:ILO1418 IVK1416:IVK1418 JFG1416:JFG1418 JPC1416:JPC1418 JYY1416:JYY1418 KIU1416:KIU1418 KSQ1416:KSQ1418 LCM1416:LCM1418 LMI1416:LMI1418 LWE1416:LWE1418 MGA1416:MGA1418 MPW1416:MPW1418 MZS1416:MZS1418 NJO1416:NJO1418 NTK1416:NTK1418 ODG1416:ODG1418 ONC1416:ONC1418 OWY1416:OWY1418 PGU1416:PGU1418 PQQ1416:PQQ1418 QAM1416:QAM1418 QKI1416:QKI1418 QUE1416:QUE1418 REA1416:REA1418 RNW1416:RNW1418 RXS1416:RXS1418 SHO1416:SHO1418 SRK1416:SRK1418 TBG1416:TBG1418 TLC1416:TLC1418 TUY1416:TUY1418 UEU1416:UEU1418 UOQ1416:UOQ1418 UYM1416:UYM1418 VII1416:VII1418 VSE1416:VSE1418 WCA1416:WCA1418 WLW1416:WLW1418 WVS1416:WVS1418 JG1436 TC1436 ACY1436 AMU1436 AWQ1436 BGM1436 BQI1436 CAE1436 CKA1436 CTW1436 DDS1436 DNO1436 DXK1436 EHG1436 ERC1436 FAY1436 FKU1436 FUQ1436 GEM1436 GOI1436 GYE1436 HIA1436 HRW1436 IBS1436 ILO1436 IVK1436 JFG1436 JPC1436 JYY1436 KIU1436 KSQ1436 LCM1436 LMI1436 LWE1436 MGA1436 MPW1436 MZS1436 NJO1436 NTK1436 ODG1436 ONC1436 OWY1436 PGU1436 PQQ1436 QAM1436 QKI1436 QUE1436 REA1436 RNW1436 RXS1436 SHO1436 SRK1436 TBG1436 TLC1436 TUY1436 UEU1436 UOQ1436 UYM1436 VII1436 VSE1436 WCA1436 WLW1436 WVS1436 L1465:L1467 L1468:N1475 L1476:L1485 WVS839:WVS843 WLW839:WLW843 WCA839:WCA843 VSE839:VSE843 VII839:VII843 UYM839:UYM843 UOQ839:UOQ843 UEU839:UEU843 TUY839:TUY843 TLC839:TLC843 TBG839:TBG843 SRK839:SRK843 SHO839:SHO843 RXS839:RXS843 RNW839:RNW843 REA839:REA843 QUE839:QUE843 QKI839:QKI843 QAM839:QAM843 PQQ839:PQQ843 PGU839:PGU843 OWY839:OWY843 ONC839:ONC843 ODG839:ODG843 NTK839:NTK843 NJO839:NJO843 MZS839:MZS843 MPW839:MPW843 MGA839:MGA843 LWE839:LWE843 LMI839:LMI843 LCM839:LCM843 KSQ839:KSQ843 KIU839:KIU843 JYY839:JYY843 JPC839:JPC843 JFG839:JFG843 IVK839:IVK843 ILO839:ILO843 IBS839:IBS843 HRW839:HRW843 HIA839:HIA843 GYE839:GYE843 GOI839:GOI843 GEM839:GEM843 FUQ839:FUQ843 FKU839:FKU843 FAY839:FAY843 ERC839:ERC843 EHG839:EHG843 DXK839:DXK843 DNO839:DNO843 DDS839:DDS843 CTW839:CTW843 CKA839:CKA843 CAE839:CAE843 BQI839:BQI843 BGM839:BGM843 AWQ839:AWQ843 AMU839:AMU843 ACY839:ACY843 TC839:TC843 JG839:JG843 WVS1256:WVS1293 WLW1256:WLW1293 WCA1256:WCA1293 VSE1256:VSE1293 VII1256:VII1293 UYM1256:UYM1293 UOQ1256:UOQ1293 UEU1256:UEU1293 TUY1256:TUY1293 TLC1256:TLC1293 TBG1256:TBG1293 SRK1256:SRK1293 SHO1256:SHO1293 RXS1256:RXS1293 RNW1256:RNW1293 REA1256:REA1293 QUE1256:QUE1293 QKI1256:QKI1293 QAM1256:QAM1293 PQQ1256:PQQ1293 PGU1256:PGU1293 OWY1256:OWY1293 ONC1256:ONC1293 ODG1256:ODG1293 NTK1256:NTK1293 NJO1256:NJO1293 MZS1256:MZS1293 MPW1256:MPW1293 MGA1256:MGA1293 LWE1256:LWE1293 LMI1256:LMI1293 LCM1256:LCM1293 KSQ1256:KSQ1293 KIU1256:KIU1293 JYY1256:JYY1293 JPC1256:JPC1293 JFG1256:JFG1293 IVK1256:IVK1293 ILO1256:ILO1293 IBS1256:IBS1293 HRW1256:HRW1293 HIA1256:HIA1293 GYE1256:GYE1293 GOI1256:GOI1293 GEM1256:GEM1293 FUQ1256:FUQ1293 FKU1256:FKU1293 FAY1256:FAY1293 ERC1256:ERC1293 EHG1256:EHG1293 DXK1256:DXK1293 DNO1256:DNO1293 DDS1256:DDS1293 CTW1256:CTW1293 CKA1256:CKA1293 CAE1256:CAE1293 BQI1256:BQI1293 BGM1256:BGM1293 AWQ1256:AWQ1293 AMU1256:AMU1293 ACY1256:ACY1293 TC1256:TC1293 JG1256:JG1293 L1307:L1344 WVS4:WVS91 WLW4:WLW91 WCA4:WCA91 VSE4:VSE91 VII4:VII91 UYM4:UYM91 UOQ4:UOQ91 UEU4:UEU91 TUY4:TUY91 TLC4:TLC91 TBG4:TBG91 SRK4:SRK91 SHO4:SHO91 RXS4:RXS91 RNW4:RNW91 REA4:REA91 QUE4:QUE91 QKI4:QKI91 QAM4:QAM91 PQQ4:PQQ91 PGU4:PGU91 OWY4:OWY91 ONC4:ONC91 ODG4:ODG91 NTK4:NTK91 NJO4:NJO91 MZS4:MZS91 MPW4:MPW91 MGA4:MGA91 LWE4:LWE91 LMI4:LMI91 LCM4:LCM91 KSQ4:KSQ91 KIU4:KIU91 JYY4:JYY91 JPC4:JPC91 JFG4:JFG91 IVK4:IVK91 ILO4:ILO91 IBS4:IBS91 HRW4:HRW91 HIA4:HIA91 GYE4:GYE91 GOI4:GOI91 GEM4:GEM91 FUQ4:FUQ91 FKU4:FKU91 FAY4:FAY91 ERC4:ERC91 EHG4:EHG91 DXK4:DXK91 DNO4:DNO91 DDS4:DDS91 CTW4:CTW91 CKA4:CKA91 CAE4:CAE91 BQI4:BQI91 BGM4:BGM91 AWQ4:AWQ91 AMU4:AMU91 ACY4:ACY91 TC4:TC91 JG4:JG91 L4:L91 WVS1223:WVU1250 WLW1223:WLY1250 WCA1223:WCC1250 VSE1223:VSG1250 VII1223:VIK1250 UYM1223:UYO1250 UOQ1223:UOS1250 UEU1223:UEW1250 TUY1223:TVA1250 TLC1223:TLE1250 TBG1223:TBI1250 SRK1223:SRM1250 SHO1223:SHQ1250 RXS1223:RXU1250 RNW1223:RNY1250 REA1223:REC1250 QUE1223:QUG1250 QKI1223:QKK1250 QAM1223:QAO1250 PQQ1223:PQS1250 PGU1223:PGW1250 OWY1223:OXA1250 ONC1223:ONE1250 ODG1223:ODI1250 NTK1223:NTM1250 NJO1223:NJQ1250 MZS1223:MZU1250 MPW1223:MPY1250 MGA1223:MGC1250 LWE1223:LWG1250 LMI1223:LMK1250 LCM1223:LCO1250 KSQ1223:KSS1250 KIU1223:KIW1250 JYY1223:JZA1250 JPC1223:JPE1250 JFG1223:JFI1250 IVK1223:IVM1250 ILO1223:ILQ1250 IBS1223:IBU1250 HRW1223:HRY1250 HIA1223:HIC1250 GYE1223:GYG1250 GOI1223:GOK1250 GEM1223:GEO1250 FUQ1223:FUS1250 FKU1223:FKW1250 FAY1223:FBA1250 ERC1223:ERE1250 EHG1223:EHI1250 DXK1223:DXM1250 DNO1223:DNQ1250 DDS1223:DDU1250 CTW1223:CTY1250 CKA1223:CKC1250 CAE1223:CAG1250 BQI1223:BQK1250 BGM1223:BGO1250 AWQ1223:AWS1250 AMU1223:AMW1250 ACY1223:ADA1250 TC1223:TE1250 JG1223:JI1250 L1274:N1301 WVS1025:WVS1141 WLW1025:WLW1141 WCA1025:WCA1141 VSE1025:VSE1141 VII1025:VII1141 UYM1025:UYM1141 UOQ1025:UOQ1141 UEU1025:UEU1141 TUY1025:TUY1141 TLC1025:TLC1141 TBG1025:TBG1141 SRK1025:SRK1141 SHO1025:SHO1141 RXS1025:RXS1141 RNW1025:RNW1141 REA1025:REA1141 QUE1025:QUE1141 QKI1025:QKI1141 QAM1025:QAM1141 PQQ1025:PQQ1141 PGU1025:PGU1141 OWY1025:OWY1141 ONC1025:ONC1141 ODG1025:ODG1141 NTK1025:NTK1141 NJO1025:NJO1141 MZS1025:MZS1141 MPW1025:MPW1141 MGA1025:MGA1141 LWE1025:LWE1141 LMI1025:LMI1141 LCM1025:LCM1141 KSQ1025:KSQ1141 KIU1025:KIU1141 JYY1025:JYY1141 JPC1025:JPC1141 JFG1025:JFG1141 IVK1025:IVK1141 ILO1025:ILO1141 IBS1025:IBS1141 HRW1025:HRW1141 HIA1025:HIA1141 GYE1025:GYE1141 GOI1025:GOI1141 GEM1025:GEM1141 FUQ1025:FUQ1141 FKU1025:FKU1141 FAY1025:FAY1141 ERC1025:ERC1141 EHG1025:EHG1141 DXK1025:DXK1141 DNO1025:DNO1141 DDS1025:DDS1141 CTW1025:CTW1141 CKA1025:CKA1141 CAE1025:CAE1141 BQI1025:BQI1141 BGM1025:BGM1141 AWQ1025:AWQ1141 AMU1025:AMU1141 ACY1025:ACY1141 TC1025:TC1141 JG1025:JG1141 L1083:L1192 WVS1152:WVS1153 WLW1152:WLW1153 WCA1152:WCA1153 VSE1152:VSE1153 VII1152:VII1153 UYM1152:UYM1153 UOQ1152:UOQ1153 UEU1152:UEU1153 TUY1152:TUY1153 TLC1152:TLC1153 TBG1152:TBG1153 SRK1152:SRK1153 SHO1152:SHO1153 RXS1152:RXS1153 RNW1152:RNW1153 REA1152:REA1153 QUE1152:QUE1153 QKI1152:QKI1153 QAM1152:QAM1153 PQQ1152:PQQ1153 PGU1152:PGU1153 OWY1152:OWY1153 ONC1152:ONC1153 ODG1152:ODG1153 NTK1152:NTK1153 NJO1152:NJO1153 MZS1152:MZS1153 MPW1152:MPW1153 MGA1152:MGA1153 LWE1152:LWE1153 LMI1152:LMI1153 LCM1152:LCM1153 KSQ1152:KSQ1153 KIU1152:KIU1153 JYY1152:JYY1153 JPC1152:JPC1153 JFG1152:JFG1153 IVK1152:IVK1153 ILO1152:ILO1153 IBS1152:IBS1153 HRW1152:HRW1153 HIA1152:HIA1153 GYE1152:GYE1153 GOI1152:GOI1153 GEM1152:GEM1153 FUQ1152:FUQ1153 FKU1152:FKU1153 FAY1152:FAY1153 ERC1152:ERC1153 EHG1152:EHG1153 DXK1152:DXK1153 DNO1152:DNO1153 DDS1152:DDS1153 CTW1152:CTW1153 CKA1152:CKA1153 CAE1152:CAE1153 BQI1152:BQI1153 BGM1152:BGM1153 AWQ1152:AWQ1153 AMU1152:AMU1153 ACY1152:ACY1153 TC1152:TC1153 JG1152:JG1153 L1203:L1204 WVS1158:WVS1159 WLW1158:WLW1159 WCA1158:WCA1159 VSE1158:VSE1159 VII1158:VII1159 UYM1158:UYM1159 UOQ1158:UOQ1159 UEU1158:UEU1159 TUY1158:TUY1159 TLC1158:TLC1159 TBG1158:TBG1159 SRK1158:SRK1159 SHO1158:SHO1159 RXS1158:RXS1159 RNW1158:RNW1159 REA1158:REA1159 QUE1158:QUE1159 QKI1158:QKI1159 QAM1158:QAM1159 PQQ1158:PQQ1159 PGU1158:PGU1159 OWY1158:OWY1159 ONC1158:ONC1159 ODG1158:ODG1159 NTK1158:NTK1159 NJO1158:NJO1159 MZS1158:MZS1159 MPW1158:MPW1159 MGA1158:MGA1159 LWE1158:LWE1159 LMI1158:LMI1159 LCM1158:LCM1159 KSQ1158:KSQ1159 KIU1158:KIU1159 JYY1158:JYY1159 JPC1158:JPC1159 JFG1158:JFG1159 IVK1158:IVK1159 ILO1158:ILO1159 IBS1158:IBS1159 HRW1158:HRW1159 HIA1158:HIA1159 GYE1158:GYE1159 GOI1158:GOI1159 GEM1158:GEM1159 FUQ1158:FUQ1159 FKU1158:FKU1159 FAY1158:FAY1159 ERC1158:ERC1159 EHG1158:EHG1159 DXK1158:DXK1159 DNO1158:DNO1159 DDS1158:DDS1159 CTW1158:CTW1159 CKA1158:CKA1159 CAE1158:CAE1159 BQI1158:BQI1159 BGM1158:BGM1159 AWQ1158:AWQ1159 AMU1158:AMU1159 ACY1158:ACY1159 TC1158:TC1159 JG1158:JG1159 L1209:L1210 L1213:L1221 JG1162:JG1170 TC1162:TC1170 ACY1162:ACY1170 AMU1162:AMU1170 AWQ1162:AWQ1170 BGM1162:BGM1170 BQI1162:BQI1170 CAE1162:CAE1170 CKA1162:CKA1170 CTW1162:CTW1170 DDS1162:DDS1170 DNO1162:DNO1170 DXK1162:DXK1170 EHG1162:EHG1170 ERC1162:ERC1170 FAY1162:FAY1170 FKU1162:FKU1170 FUQ1162:FUQ1170 GEM1162:GEM1170 GOI1162:GOI1170 GYE1162:GYE1170 HIA1162:HIA1170 HRW1162:HRW1170 IBS1162:IBS1170 ILO1162:ILO1170 IVK1162:IVK1170 JFG1162:JFG1170 JPC1162:JPC1170 JYY1162:JYY1170 KIU1162:KIU1170 KSQ1162:KSQ1170 LCM1162:LCM1170 LMI1162:LMI1170 LWE1162:LWE1170 MGA1162:MGA1170 MPW1162:MPW1170 MZS1162:MZS1170 NJO1162:NJO1170 NTK1162:NTK1170 ODG1162:ODG1170 ONC1162:ONC1170 OWY1162:OWY1170 PGU1162:PGU1170 PQQ1162:PQQ1170 QAM1162:QAM1170 QKI1162:QKI1170 QUE1162:QUE1170 REA1162:REA1170 RNW1162:RNW1170 RXS1162:RXS1170 SHO1162:SHO1170 SRK1162:SRK1170 TBG1162:TBG1170 TLC1162:TLC1170 TUY1162:TUY1170 UEU1162:UEU1170 UOQ1162:UOQ1170 UYM1162:UYM1170 VII1162:VII1170 VSE1162:VSE1170 WCA1162:WCA1170 WLW1162:WLW1170 WVS1162:WVS1170 WVS852:WVS892 WLW852:WLW892 WCA852:WCA892 VSE852:VSE892 VII852:VII892 UYM852:UYM892 UOQ852:UOQ892 UEU852:UEU892 TUY852:TUY892 TLC852:TLC892 TBG852:TBG892 SRK852:SRK892 SHO852:SHO892 RXS852:RXS892 RNW852:RNW892 REA852:REA892 QUE852:QUE892 QKI852:QKI892 QAM852:QAM892 PQQ852:PQQ892 PGU852:PGU892 OWY852:OWY892 ONC852:ONC892 ODG852:ODG892 NTK852:NTK892 NJO852:NJO892 MZS852:MZS892 MPW852:MPW892 MGA852:MGA892 LWE852:LWE892 LMI852:LMI892 LCM852:LCM892 KSQ852:KSQ892 KIU852:KIU892 JYY852:JYY892 JPC852:JPC892 JFG852:JFG892 IVK852:IVK892 ILO852:ILO892 IBS852:IBS892 HRW852:HRW892 HIA852:HIA892 GYE852:GYE892 GOI852:GOI892 GEM852:GEM892 FUQ852:FUQ892 FKU852:FKU892 FAY852:FAY892 ERC852:ERC892 EHG852:EHG892 DXK852:DXK892 DNO852:DNO892 DDS852:DDS892 CTW852:CTW892 CKA852:CKA892 CAE852:CAE892 BQI852:BQI892 BGM852:BGM892 AWQ852:AWQ892 AMU852:AMU892 ACY852:ACY892 TC852:TC892 JG852:JG892 L981:L1006 L95:L145 L1487:L1501 WVS1447:WVS1465 WLW1447:WLW1465 WCA1447:WCA1465 VSE1447:VSE1465 VII1447:VII1465 UYM1447:UYM1465 UOQ1447:UOQ1465 UEU1447:UEU1465 TUY1447:TUY1465 TLC1447:TLC1465 TBG1447:TBG1465 SRK1447:SRK1465 SHO1447:SHO1465 RXS1447:RXS1465 RNW1447:RNW1465 REA1447:REA1465 QUE1447:QUE1465 QKI1447:QKI1465 QAM1447:QAM1465 PQQ1447:PQQ1465 PGU1447:PGU1465 OWY1447:OWY1465 ONC1447:ONC1465 ODG1447:ODG1465 NTK1447:NTK1465 NJO1447:NJO1465 MZS1447:MZS1465 MPW1447:MPW1465 MGA1447:MGA1465 LWE1447:LWE1465 LMI1447:LMI1465 LCM1447:LCM1465 KSQ1447:KSQ1465 KIU1447:KIU1465 JYY1447:JYY1465 JPC1447:JPC1465 JFG1447:JFG1465 IVK1447:IVK1465 ILO1447:ILO1465 IBS1447:IBS1465 HRW1447:HRW1465 HIA1447:HIA1465 GYE1447:GYE1465 GOI1447:GOI1465 GEM1447:GEM1465 FUQ1447:FUQ1465 FKU1447:FKU1465 FAY1447:FAY1465 ERC1447:ERC1465 EHG1447:EHG1465 DXK1447:DXK1465 DNO1447:DNO1465 DDS1447:DDS1465 CTW1447:CTW1465 CKA1447:CKA1465 CAE1447:CAE1465 BQI1447:BQI1465 BGM1447:BGM1465 AWQ1447:AWQ1465 AMU1447:AMU1465 ACY1447:ACY1465 TC1447:TC1465 JG1447:JG1465 WVS1446:WVU1446 WLW1446:WLY1446 WCA1446:WCC1446 VSE1446:VSG1446 VII1446:VIK1446 UYM1446:UYO1446 UOQ1446:UOS1446 UEU1446:UEW1446 TUY1446:TVA1446 TLC1446:TLE1446 TBG1446:TBI1446 SRK1446:SRM1446 SHO1446:SHQ1446 RXS1446:RXU1446 RNW1446:RNY1446 REA1446:REC1446 QUE1446:QUG1446 QKI1446:QKK1446 QAM1446:QAO1446 PQQ1446:PQS1446 PGU1446:PGW1446 OWY1446:OXA1446 ONC1446:ONE1446 ODG1446:ODI1446 NTK1446:NTM1446 NJO1446:NJQ1446 MZS1446:MZU1446 MPW1446:MPY1446 MGA1446:MGC1446 LWE1446:LWG1446 LMI1446:LMK1446 LCM1446:LCO1446 KSQ1446:KSS1446 KIU1446:KIW1446 JYY1446:JZA1446 JPC1446:JPE1446 JFG1446:JFI1446 IVK1446:IVM1446 ILO1446:ILQ1446 IBS1446:IBU1446 HRW1446:HRY1446 HIA1446:HIC1446 GYE1446:GYG1446 GOI1446:GOK1446 GEM1446:GEO1446 FUQ1446:FUS1446 FKU1446:FKW1446 FAY1446:FBA1446 ERC1446:ERE1446 EHG1446:EHI1446 DXK1446:DXM1446 DNO1446:DNQ1446 DDS1446:DDU1446 CTW1446:CTY1446 CKA1446:CKC1446 CAE1446:CAG1446 BQI1446:BQK1446 BGM1446:BGO1446 AWQ1446:AWS1446 AMU1446:AMW1446 ACY1446:ADA1446 TC1446:TE1446 JG1446:JI1446 L1446 JG1440:JG1441 TC1440:TC1441 ACY1440:ACY1441 AMU1440:AMU1441 AWQ1440:AWQ1441 BGM1440:BGM1441 BQI1440:BQI1441 CAE1440:CAE1441 CKA1440:CKA1441 CTW1440:CTW1441 DDS1440:DDS1441 DNO1440:DNO1441 DXK1440:DXK1441 EHG1440:EHG1441 ERC1440:ERC1441 FAY1440:FAY1441 FKU1440:FKU1441 FUQ1440:FUQ1441 GEM1440:GEM1441 GOI1440:GOI1441 GYE1440:GYE1441 HIA1440:HIA1441 HRW1440:HRW1441 IBS1440:IBS1441 ILO1440:ILO1441 IVK1440:IVK1441 JFG1440:JFG1441 JPC1440:JPC1441 JYY1440:JYY1441 KIU1440:KIU1441 KSQ1440:KSQ1441 LCM1440:LCM1441 LMI1440:LMI1441 LWE1440:LWE1441 MGA1440:MGA1441 MPW1440:MPW1441 MZS1440:MZS1441 NJO1440:NJO1441 NTK1440:NTK1441 ODG1440:ODG1441 ONC1440:ONC1441 OWY1440:OWY1441 PGU1440:PGU1441 PQQ1440:PQQ1441 QAM1440:QAM1441 QKI1440:QKI1441 QUE1440:QUE1441 REA1440:REA1441 RNW1440:RNW1441 RXS1440:RXS1441 SHO1440:SHO1441 SRK1440:SRK1441 TBG1440:TBG1441 TLC1440:TLC1441 TUY1440:TUY1441 UEU1440:UEU1441 UOQ1440:UOQ1441 UYM1440:UYM1441 VII1440:VII1441 VSE1440:VSE1441 WCA1440:WCA1441 WLW1440:WLW1441 WVS1440:WVS1441 L1420 JG779:JG796 TC779:TC796 ACY779:ACY796 AMU779:AMU796 AWQ779:AWQ796 BGM779:BGM796 BQI779:BQI796 CAE779:CAE796 CKA779:CKA796 CTW779:CTW796 DDS779:DDS796 DNO779:DNO796 DXK779:DXK796 EHG779:EHG796 ERC779:ERC796 FAY779:FAY796 FKU779:FKU796 FUQ779:FUQ796 GEM779:GEM796 GOI779:GOI796 GYE779:GYE796 HIA779:HIA796 HRW779:HRW796 IBS779:IBS796 ILO779:ILO796 IVK779:IVK796 JFG779:JFG796 JPC779:JPC796 JYY779:JYY796 KIU779:KIU796 KSQ779:KSQ796 LCM779:LCM796 LMI779:LMI796 LWE779:LWE796 MGA779:MGA796 MPW779:MPW796 MZS779:MZS796 NJO779:NJO796 NTK779:NTK796 ODG779:ODG796 ONC779:ONC796 OWY779:OWY796 PGU779:PGU796 PQQ779:PQQ796 QAM779:QAM796 QKI779:QKI796 QUE779:QUE796 REA779:REA796 RNW779:RNW796 RXS779:RXS796 SHO779:SHO796 SRK779:SRK796 TBG779:TBG796 TLC779:TLC796 TUY779:TUY796 UEU779:UEU796 UOQ779:UOQ796 UYM779:UYM796 VII779:VII796 VSE779:VSE796 WCA779:WCA796 WLW779:WLW796 WVS779:WVS796 L903:L950 JG922:JG955 TC922:TC955 ACY922:ACY955 AMU922:AMU955 AWQ922:AWQ955 BGM922:BGM955 BQI922:BQI955 CAE922:CAE955 CKA922:CKA955 CTW922:CTW955 DDS922:DDS955 DNO922:DNO955 DXK922:DXK955 EHG922:EHG955 ERC922:ERC955 FAY922:FAY955 FKU922:FKU955 FUQ922:FUQ955 GEM922:GEM955 GOI922:GOI955 GYE922:GYE955 HIA922:HIA955 HRW922:HRW955 IBS922:IBS955 ILO922:ILO955 IVK922:IVK955 JFG922:JFG955 JPC922:JPC955 JYY922:JYY955 KIU922:KIU955 KSQ922:KSQ955 LCM922:LCM955 LMI922:LMI955 LWE922:LWE955 MGA922:MGA955 MPW922:MPW955 MZS922:MZS955 NJO922:NJO955 NTK922:NTK955 ODG922:ODG955 ONC922:ONC955 OWY922:OWY955 PGU922:PGU955 PQQ922:PQQ955 QAM922:QAM955 QKI922:QKI955 QUE922:QUE955 REA922:REA955 RNW922:RNW955 RXS922:RXS955 SHO922:SHO955 SRK922:SRK955 TBG922:TBG955 TLC922:TLC955 TUY922:TUY955 UEU922:UEU955 UOQ922:UOQ955 UYM922:UYM955 VII922:VII955 VSE922:VSE955 WCA922:WCA955 WLW922:WLW955 WVS922:WVS955 L155:L175 L209:L279 JG159:JG254 TC159:TC254 ACY159:ACY254 AMU159:AMU254 AWQ159:AWQ254 BGM159:BGM254 BQI159:BQI254 CAE159:CAE254 CKA159:CKA254 CTW159:CTW254 DDS159:DDS254 DNO159:DNO254 DXK159:DXK254 EHG159:EHG254 ERC159:ERC254 FAY159:FAY254 FKU159:FKU254 FUQ159:FUQ254 GEM159:GEM254 GOI159:GOI254 GYE159:GYE254 HIA159:HIA254 HRW159:HRW254 IBS159:IBS254 ILO159:ILO254 IVK159:IVK254 JFG159:JFG254 JPC159:JPC254 JYY159:JYY254 KIU159:KIU254 KSQ159:KSQ254 LCM159:LCM254 LMI159:LMI254 LWE159:LWE254 MGA159:MGA254 MPW159:MPW254 MZS159:MZS254 NJO159:NJO254 NTK159:NTK254 ODG159:ODG254 ONC159:ONC254 OWY159:OWY254 PGU159:PGU254 PQQ159:PQQ254 QAM159:QAM254 QKI159:QKI254 QUE159:QUE254 REA159:REA254 RNW159:RNW254 RXS159:RXS254 SHO159:SHO254 SRK159:SRK254 TBG159:TBG254 TLC159:TLC254 TUY159:TUY254 UEU159:UEU254 UOQ159:UOQ254 UYM159:UYM254 VII159:VII254 VSE159:VSE254 WCA159:WCA254 WLW159:WLW254 WVS159:WVS254 L307:L349 JG288:JG446 TC288:TC446 ACY288:ACY446 AMU288:AMU446 AWQ288:AWQ446 BGM288:BGM446 BQI288:BQI446 CAE288:CAE446 CKA288:CKA446 CTW288:CTW446 DDS288:DDS446 DNO288:DNO446 DXK288:DXK446 EHG288:EHG446 ERC288:ERC446 FAY288:FAY446 FKU288:FKU446 FUQ288:FUQ446 GEM288:GEM446 GOI288:GOI446 GYE288:GYE446 HIA288:HIA446 HRW288:HRW446 IBS288:IBS446 ILO288:ILO446 IVK288:IVK446 JFG288:JFG446 JPC288:JPC446 JYY288:JYY446 KIU288:KIU446 KSQ288:KSQ446 LCM288:LCM446 LMI288:LMI446 LWE288:LWE446 MGA288:MGA446 MPW288:MPW446 MZS288:MZS446 NJO288:NJO446 NTK288:NTK446 ODG288:ODG446 ONC288:ONC446 OWY288:OWY446 PGU288:PGU446 PQQ288:PQQ446 QAM288:QAM446 QKI288:QKI446 QUE288:QUE446 REA288:REA446 RNW288:RNW446 RXS288:RXS446 SHO288:SHO446 SRK288:SRK446 TBG288:TBG446 TLC288:TLC446 TUY288:TUY446 UEU288:UEU446 UOQ288:UOQ446 UYM288:UYM446 VII288:VII446 VSE288:VSE446 WCA288:WCA446 WLW288:WLW446 WVS288:WVS446 WVS451:WVS524 WLW451:WLW524 WCA451:WCA524 VSE451:VSE524 VII451:VII524 UYM451:UYM524 UOQ451:UOQ524 UEU451:UEU524 TUY451:TUY524 TLC451:TLC524 TBG451:TBG524 SRK451:SRK524 SHO451:SHO524 RXS451:RXS524 RNW451:RNW524 REA451:REA524 QUE451:QUE524 QKI451:QKI524 QAM451:QAM524 PQQ451:PQQ524 PGU451:PGU524 OWY451:OWY524 ONC451:ONC524 ODG451:ODG524 NTK451:NTK524 NJO451:NJO524 MZS451:MZS524 MPW451:MPW524 MGA451:MGA524 LWE451:LWE524 LMI451:LMI524 LCM451:LCM524 KSQ451:KSQ524 KIU451:KIU524 JYY451:JYY524 JPC451:JPC524 JFG451:JFG524 IVK451:IVK524 ILO451:ILO524 IBS451:IBS524 HRW451:HRW524 HIA451:HIA524 GYE451:GYE524 GOI451:GOI524 GEM451:GEM524 FUQ451:FUQ524 FKU451:FKU524 FAY451:FAY524 ERC451:ERC524 EHG451:EHG524 DXK451:DXK524 DNO451:DNO524 DDS451:DDS524 CTW451:CTW524 CKA451:CKA524 CAE451:CAE524 BQI451:BQI524 BGM451:BGM524 AWQ451:AWQ524 AMU451:AMU524 ACY451:ACY524 TC451:TC524 JG451:JG524 L356:L502 L508:L568 L708:L745" xr:uid="{89106ECD-866B-4E08-8C44-8C05ACC568F6}">
      <formula1>"일반,여성,임산부,장애,보훈대상자,실업자"</formula1>
    </dataValidation>
    <dataValidation type="list" allowBlank="1" showInputMessage="1" showErrorMessage="1" sqref="M1346:M1362 JH1295:JH1311 TD1295:TD1311 ACZ1295:ACZ1311 AMV1295:AMV1311 AWR1295:AWR1311 BGN1295:BGN1311 BQJ1295:BQJ1311 CAF1295:CAF1311 CKB1295:CKB1311 CTX1295:CTX1311 DDT1295:DDT1311 DNP1295:DNP1311 DXL1295:DXL1311 EHH1295:EHH1311 ERD1295:ERD1311 FAZ1295:FAZ1311 FKV1295:FKV1311 FUR1295:FUR1311 GEN1295:GEN1311 GOJ1295:GOJ1311 GYF1295:GYF1311 HIB1295:HIB1311 HRX1295:HRX1311 IBT1295:IBT1311 ILP1295:ILP1311 IVL1295:IVL1311 JFH1295:JFH1311 JPD1295:JPD1311 JYZ1295:JYZ1311 KIV1295:KIV1311 KSR1295:KSR1311 LCN1295:LCN1311 LMJ1295:LMJ1311 LWF1295:LWF1311 MGB1295:MGB1311 MPX1295:MPX1311 MZT1295:MZT1311 NJP1295:NJP1311 NTL1295:NTL1311 ODH1295:ODH1311 OND1295:OND1311 OWZ1295:OWZ1311 PGV1295:PGV1311 PQR1295:PQR1311 QAN1295:QAN1311 QKJ1295:QKJ1311 QUF1295:QUF1311 REB1295:REB1311 RNX1295:RNX1311 RXT1295:RXT1311 SHP1295:SHP1311 SRL1295:SRL1311 TBH1295:TBH1311 TLD1295:TLD1311 TUZ1295:TUZ1311 UEV1295:UEV1311 UOR1295:UOR1311 UYN1295:UYN1311 VIJ1295:VIJ1311 VSF1295:VSF1311 WCB1295:WCB1311 WLX1295:WLX1311 WVT1295:WVT1311 L306 JG255 TC255 ACY255 AMU255 AWQ255 BGM255 BQI255 CAE255 CKA255 CTW255 DDS255 DNO255 DXK255 EHG255 ERC255 FAY255 FKU255 FUQ255 GEM255 GOI255 GYE255 HIA255 HRW255 IBS255 ILO255 IVK255 JFG255 JPC255 JYY255 KIU255 KSQ255 LCM255 LMI255 LWE255 MGA255 MPW255 MZS255 NJO255 NTK255 ODG255 ONC255 OWY255 PGU255 PQQ255 QAM255 QKI255 QUE255 REA255 RNW255 RXS255 SHO255 SRK255 TBG255 TLC255 TUY255 UEU255 UOQ255 UYM255 VII255 VSE255 WCA255 WLW255 WVS255 M351:M354 JH283:JH286 TD283:TD286 ACZ283:ACZ286 AMV283:AMV286 AWR283:AWR286 BGN283:BGN286 BQJ283:BQJ286 CAF283:CAF286 CKB283:CKB286 CTX283:CTX286 DDT283:DDT286 DNP283:DNP286 DXL283:DXL286 EHH283:EHH286 ERD283:ERD286 FAZ283:FAZ286 FKV283:FKV286 FUR283:FUR286 GEN283:GEN286 GOJ283:GOJ286 GYF283:GYF286 HIB283:HIB286 HRX283:HRX286 IBT283:IBT286 ILP283:ILP286 IVL283:IVL286 JFH283:JFH286 JPD283:JPD286 JYZ283:JYZ286 KIV283:KIV286 KSR283:KSR286 LCN283:LCN286 LMJ283:LMJ286 LWF283:LWF286 MGB283:MGB286 MPX283:MPX286 MZT283:MZT286 NJP283:NJP286 NTL283:NTL286 ODH283:ODH286 OND283:OND286 OWZ283:OWZ286 PGV283:PGV286 PQR283:PQR286 QAN283:QAN286 QKJ283:QKJ286 QUF283:QUF286 REB283:REB286 RNX283:RNX286 RXT283:RXT286 SHP283:SHP286 SRL283:SRL286 TBH283:TBH286 TLD283:TLD286 TUZ283:TUZ286 UEV283:UEV286 UOR283:UOR286 UYN283:UYN286 VIJ283:VIJ286 VSF283:VSF286 WCB283:WCB286 WLX283:WLX286 WVT283:WVT286 JH256:JH281 TD256:TD281 ACZ256:ACZ281 AMV256:AMV281 AWR256:AWR281 BGN256:BGN281 BQJ256:BQJ281 CAF256:CAF281 CKB256:CKB281 CTX256:CTX281 DDT256:DDT281 DNP256:DNP281 DXL256:DXL281 EHH256:EHH281 ERD256:ERD281 FAZ256:FAZ281 FKV256:FKV281 FUR256:FUR281 GEN256:GEN281 GOJ256:GOJ281 GYF256:GYF281 HIB256:HIB281 HRX256:HRX281 IBT256:IBT281 ILP256:ILP281 IVL256:IVL281 JFH256:JFH281 JPD256:JPD281 JYZ256:JYZ281 KIV256:KIV281 KSR256:KSR281 LCN256:LCN281 LMJ256:LMJ281 LWF256:LWF281 MGB256:MGB281 MPX256:MPX281 MZT256:MZT281 NJP256:NJP281 NTL256:NTL281 ODH256:ODH281 OND256:OND281 OWZ256:OWZ281 PGV256:PGV281 PQR256:PQR281 QAN256:QAN281 QKJ256:QKJ281 QUF256:QUF281 REB256:REB281 RNX256:RNX281 RXT256:RXT281 SHP256:SHP281 SRL256:SRL281 TBH256:TBH281 TLD256:TLD281 TUZ256:TUZ281 UEV256:UEV281 UOR256:UOR281 UYN256:UYN281 VIJ256:VIJ281 VSF256:VSF281 WCB256:WCB281 WLX256:WLX281 WVT256:WVT281 JH657:JH685 TD657:TD685 ACZ657:ACZ685 AMV657:AMV685 AWR657:AWR685 BGN657:BGN685 BQJ657:BQJ685 CAF657:CAF685 CKB657:CKB685 CTX657:CTX685 DDT657:DDT685 DNP657:DNP685 DXL657:DXL685 EHH657:EHH685 ERD657:ERD685 FAZ657:FAZ685 FKV657:FKV685 FUR657:FUR685 GEN657:GEN685 GOJ657:GOJ685 GYF657:GYF685 HIB657:HIB685 HRX657:HRX685 IBT657:IBT685 ILP657:ILP685 IVL657:IVL685 JFH657:JFH685 JPD657:JPD685 JYZ657:JYZ685 KIV657:KIV685 KSR657:KSR685 LCN657:LCN685 LMJ657:LMJ685 LWF657:LWF685 MGB657:MGB685 MPX657:MPX685 MZT657:MZT685 NJP657:NJP685 NTL657:NTL685 ODH657:ODH685 OND657:OND685 OWZ657:OWZ685 PGV657:PGV685 PQR657:PQR685 QAN657:QAN685 QKJ657:QKJ685 QUF657:QUF685 REB657:REB685 RNX657:RNX685 RXT657:RXT685 SHP657:SHP685 SRL657:SRL685 TBH657:TBH685 TLD657:TLD685 TUZ657:TUZ685 UEV657:UEV685 UOR657:UOR685 UYN657:UYN685 VIJ657:VIJ685 VSF657:VSF685 WCB657:WCB685 WLX657:WLX685 WVT657:WVT685 M890:M894 M1406:M1418 JH1355:JH1367 TD1355:TD1367 ACZ1355:ACZ1367 AMV1355:AMV1367 AWR1355:AWR1367 BGN1355:BGN1367 BQJ1355:BQJ1367 CAF1355:CAF1367 CKB1355:CKB1367 CTX1355:CTX1367 DDT1355:DDT1367 DNP1355:DNP1367 DXL1355:DXL1367 EHH1355:EHH1367 ERD1355:ERD1367 FAZ1355:FAZ1367 FKV1355:FKV1367 FUR1355:FUR1367 GEN1355:GEN1367 GOJ1355:GOJ1367 GYF1355:GYF1367 HIB1355:HIB1367 HRX1355:HRX1367 IBT1355:IBT1367 ILP1355:ILP1367 IVL1355:IVL1367 JFH1355:JFH1367 JPD1355:JPD1367 JYZ1355:JYZ1367 KIV1355:KIV1367 KSR1355:KSR1367 LCN1355:LCN1367 LMJ1355:LMJ1367 LWF1355:LWF1367 MGB1355:MGB1367 MPX1355:MPX1367 MZT1355:MZT1367 NJP1355:NJP1367 NTL1355:NTL1367 ODH1355:ODH1367 OND1355:OND1367 OWZ1355:OWZ1367 PGV1355:PGV1367 PQR1355:PQR1367 QAN1355:QAN1367 QKJ1355:QKJ1367 QUF1355:QUF1367 REB1355:REB1367 RNX1355:RNX1367 RXT1355:RXT1367 SHP1355:SHP1367 SRL1355:SRL1367 TBH1355:TBH1367 TLD1355:TLD1367 TUZ1355:TUZ1367 UEV1355:UEV1367 UOR1355:UOR1367 UYN1355:UYN1367 VIJ1355:VIJ1367 VSF1355:VSF1367 WCB1355:WCB1367 WLX1355:WLX1367 WVT1355:WVT1367 M817 JH751 TD751 ACZ751 AMV751 AWR751 BGN751 BQJ751 CAF751 CKB751 CTX751 DDT751 DNP751 DXL751 EHH751 ERD751 FAZ751 FKV751 FUR751 GEN751 GOJ751 GYF751 HIB751 HRX751 IBT751 ILP751 IVL751 JFH751 JPD751 JYZ751 KIV751 KSR751 LCN751 LMJ751 LWF751 MGB751 MPX751 MZT751 NJP751 NTL751 ODH751 OND751 OWZ751 PGV751 PQR751 QAN751 QKJ751 QUF751 REB751 RNX751 RXT751 SHP751 SRL751 TBH751 TLD751 TUZ751 UEV751 UOR751 UYN751 VIJ751 VSF751 WCB751 WLX751 WVT751 M880 JH829 TD829 ACZ829 AMV829 AWR829 BGN829 BQJ829 CAF829 CKB829 CTX829 DDT829 DNP829 DXL829 EHH829 ERD829 FAZ829 FKV829 FUR829 GEN829 GOJ829 GYF829 HIB829 HRX829 IBT829 ILP829 IVL829 JFH829 JPD829 JYZ829 KIV829 KSR829 LCN829 LMJ829 LWF829 MGB829 MPX829 MZT829 NJP829 NTL829 ODH829 OND829 OWZ829 PGV829 PQR829 QAN829 QKJ829 QUF829 REB829 RNX829 RXT829 SHP829 SRL829 TBH829 TLD829 TUZ829 UEV829 UOR829 UYN829 VIJ829 VSF829 WCB829 WLX829 WVT829 M1202:N1202 JH1151:JI1151 TD1151:TE1151 ACZ1151:ADA1151 AMV1151:AMW1151 AWR1151:AWS1151 BGN1151:BGO1151 BQJ1151:BQK1151 CAF1151:CAG1151 CKB1151:CKC1151 CTX1151:CTY1151 DDT1151:DDU1151 DNP1151:DNQ1151 DXL1151:DXM1151 EHH1151:EHI1151 ERD1151:ERE1151 FAZ1151:FBA1151 FKV1151:FKW1151 FUR1151:FUS1151 GEN1151:GEO1151 GOJ1151:GOK1151 GYF1151:GYG1151 HIB1151:HIC1151 HRX1151:HRY1151 IBT1151:IBU1151 ILP1151:ILQ1151 IVL1151:IVM1151 JFH1151:JFI1151 JPD1151:JPE1151 JYZ1151:JZA1151 KIV1151:KIW1151 KSR1151:KSS1151 LCN1151:LCO1151 LMJ1151:LMK1151 LWF1151:LWG1151 MGB1151:MGC1151 MPX1151:MPY1151 MZT1151:MZU1151 NJP1151:NJQ1151 NTL1151:NTM1151 ODH1151:ODI1151 OND1151:ONE1151 OWZ1151:OXA1151 PGV1151:PGW1151 PQR1151:PQS1151 QAN1151:QAO1151 QKJ1151:QKK1151 QUF1151:QUG1151 REB1151:REC1151 RNX1151:RNY1151 RXT1151:RXU1151 SHP1151:SHQ1151 SRL1151:SRM1151 TBH1151:TBI1151 TLD1151:TLE1151 TUZ1151:TVA1151 UEV1151:UEW1151 UOR1151:UOS1151 UYN1151:UYO1151 VIJ1151:VIK1151 VSF1151:VSG1151 WCB1151:WCC1151 WLX1151:WLY1151 WVT1151:WVU1151 M1193:N1194 JH1142:JI1143 TD1142:TE1143 ACZ1142:ADA1143 AMV1142:AMW1143 AWR1142:AWS1143 BGN1142:BGO1143 BQJ1142:BQK1143 CAF1142:CAG1143 CKB1142:CKC1143 CTX1142:CTY1143 DDT1142:DDU1143 DNP1142:DNQ1143 DXL1142:DXM1143 EHH1142:EHI1143 ERD1142:ERE1143 FAZ1142:FBA1143 FKV1142:FKW1143 FUR1142:FUS1143 GEN1142:GEO1143 GOJ1142:GOK1143 GYF1142:GYG1143 HIB1142:HIC1143 HRX1142:HRY1143 IBT1142:IBU1143 ILP1142:ILQ1143 IVL1142:IVM1143 JFH1142:JFI1143 JPD1142:JPE1143 JYZ1142:JZA1143 KIV1142:KIW1143 KSR1142:KSS1143 LCN1142:LCO1143 LMJ1142:LMK1143 LWF1142:LWG1143 MGB1142:MGC1143 MPX1142:MPY1143 MZT1142:MZU1143 NJP1142:NJQ1143 NTL1142:NTM1143 ODH1142:ODI1143 OND1142:ONE1143 OWZ1142:OXA1143 PGV1142:PGW1143 PQR1142:PQS1143 QAN1142:QAO1143 QKJ1142:QKK1143 QUF1142:QUG1143 REB1142:REC1143 RNX1142:RNY1143 RXT1142:RXU1143 SHP1142:SHQ1143 SRL1142:SRM1143 TBH1142:TBI1143 TLD1142:TLE1143 TUZ1142:TVA1143 UEV1142:UEW1143 UOR1142:UOS1143 UYN1142:UYO1143 VIJ1142:VIK1143 VSF1142:VSG1143 WCB1142:WCC1143 WLX1142:WLY1143 WVT1142:WVU1143 N1205 JI1154 TE1154 ADA1154 AMW1154 AWS1154 BGO1154 BQK1154 CAG1154 CKC1154 CTY1154 DDU1154 DNQ1154 DXM1154 EHI1154 ERE1154 FBA1154 FKW1154 FUS1154 GEO1154 GOK1154 GYG1154 HIC1154 HRY1154 IBU1154 ILQ1154 IVM1154 JFI1154 JPE1154 JZA1154 KIW1154 KSS1154 LCO1154 LMK1154 LWG1154 MGC1154 MPY1154 MZU1154 NJQ1154 NTM1154 ODI1154 ONE1154 OXA1154 PGW1154 PQS1154 QAO1154 QKK1154 QUG1154 REC1154 RNY1154 RXU1154 SHQ1154 SRM1154 TBI1154 TLE1154 TVA1154 UEW1154 UOS1154 UYO1154 VIK1154 VSG1154 WCC1154 WLY1154 WVU1154 M1267:N1269 JH1216:JI1218 TD1216:TE1218 ACZ1216:ADA1218 AMV1216:AMW1218 AWR1216:AWS1218 BGN1216:BGO1218 BQJ1216:BQK1218 CAF1216:CAG1218 CKB1216:CKC1218 CTX1216:CTY1218 DDT1216:DDU1218 DNP1216:DNQ1218 DXL1216:DXM1218 EHH1216:EHI1218 ERD1216:ERE1218 FAZ1216:FBA1218 FKV1216:FKW1218 FUR1216:FUS1218 GEN1216:GEO1218 GOJ1216:GOK1218 GYF1216:GYG1218 HIB1216:HIC1218 HRX1216:HRY1218 IBT1216:IBU1218 ILP1216:ILQ1218 IVL1216:IVM1218 JFH1216:JFI1218 JPD1216:JPE1218 JYZ1216:JZA1218 KIV1216:KIW1218 KSR1216:KSS1218 LCN1216:LCO1218 LMJ1216:LMK1218 LWF1216:LWG1218 MGB1216:MGC1218 MPX1216:MPY1218 MZT1216:MZU1218 NJP1216:NJQ1218 NTL1216:NTM1218 ODH1216:ODI1218 OND1216:ONE1218 OWZ1216:OXA1218 PGV1216:PGW1218 PQR1216:PQS1218 QAN1216:QAO1218 QKJ1216:QKK1218 QUF1216:QUG1218 REB1216:REC1218 RNX1216:RNY1218 RXT1216:RXU1218 SHP1216:SHQ1218 SRL1216:SRM1218 TBH1216:TBI1218 TLD1216:TLE1218 TUZ1216:TVA1218 UEV1216:UEW1218 UOR1216:UOS1218 UYN1216:UYO1218 VIJ1216:VIK1218 VSF1216:VSG1218 WCB1216:WCC1218 WLX1216:WLY1218 WVT1216:WVU1218 M1251:N1251 JH1200:JI1200 TD1200:TE1200 ACZ1200:ADA1200 AMV1200:AMW1200 AWR1200:AWS1200 BGN1200:BGO1200 BQJ1200:BQK1200 CAF1200:CAG1200 CKB1200:CKC1200 CTX1200:CTY1200 DDT1200:DDU1200 DNP1200:DNQ1200 DXL1200:DXM1200 EHH1200:EHI1200 ERD1200:ERE1200 FAZ1200:FBA1200 FKV1200:FKW1200 FUR1200:FUS1200 GEN1200:GEO1200 GOJ1200:GOK1200 GYF1200:GYG1200 HIB1200:HIC1200 HRX1200:HRY1200 IBT1200:IBU1200 ILP1200:ILQ1200 IVL1200:IVM1200 JFH1200:JFI1200 JPD1200:JPE1200 JYZ1200:JZA1200 KIV1200:KIW1200 KSR1200:KSS1200 LCN1200:LCO1200 LMJ1200:LMK1200 LWF1200:LWG1200 MGB1200:MGC1200 MPX1200:MPY1200 MZT1200:MZU1200 NJP1200:NJQ1200 NTL1200:NTM1200 ODH1200:ODI1200 OND1200:ONE1200 OWZ1200:OXA1200 PGV1200:PGW1200 PQR1200:PQS1200 QAN1200:QAO1200 QKJ1200:QKK1200 QUF1200:QUG1200 REB1200:REC1200 RNX1200:RNY1200 RXT1200:RXU1200 SHP1200:SHQ1200 SRL1200:SRM1200 TBH1200:TBI1200 TLD1200:TLE1200 TUZ1200:TVA1200 UEV1200:UEW1200 UOR1200:UOS1200 UYN1200:UYO1200 VIJ1200:VIK1200 VSF1200:VSG1200 WCB1200:WCC1200 WLX1200:WLY1200 WVT1200:WVU1200 M1226:N1249 JH1175:JI1198 TD1175:TE1198 ACZ1175:ADA1198 AMV1175:AMW1198 AWR1175:AWS1198 BGN1175:BGO1198 BQJ1175:BQK1198 CAF1175:CAG1198 CKB1175:CKC1198 CTX1175:CTY1198 DDT1175:DDU1198 DNP1175:DNQ1198 DXL1175:DXM1198 EHH1175:EHI1198 ERD1175:ERE1198 FAZ1175:FBA1198 FKV1175:FKW1198 FUR1175:FUS1198 GEN1175:GEO1198 GOJ1175:GOK1198 GYF1175:GYG1198 HIB1175:HIC1198 HRX1175:HRY1198 IBT1175:IBU1198 ILP1175:ILQ1198 IVL1175:IVM1198 JFH1175:JFI1198 JPD1175:JPE1198 JYZ1175:JZA1198 KIV1175:KIW1198 KSR1175:KSS1198 LCN1175:LCO1198 LMJ1175:LMK1198 LWF1175:LWG1198 MGB1175:MGC1198 MPX1175:MPY1198 MZT1175:MZU1198 NJP1175:NJQ1198 NTL1175:NTM1198 ODH1175:ODI1198 OND1175:ONE1198 OWZ1175:OXA1198 PGV1175:PGW1198 PQR1175:PQS1198 QAN1175:QAO1198 QKJ1175:QKK1198 QUF1175:QUG1198 REB1175:REC1198 RNX1175:RNY1198 RXT1175:RXU1198 SHP1175:SHQ1198 SRL1175:SRM1198 TBH1175:TBI1198 TLD1175:TLE1198 TUZ1175:TVA1198 UEV1175:UEW1198 UOR1175:UOS1198 UYN1175:UYO1198 VIJ1175:VIK1198 VSF1175:VSG1198 WCB1175:WCC1198 WLX1175:WLY1198 WVT1175:WVU1198 M1222:N1222 JH1171:JI1171 TD1171:TE1171 ACZ1171:ADA1171 AMV1171:AMW1171 AWR1171:AWS1171 BGN1171:BGO1171 BQJ1171:BQK1171 CAF1171:CAG1171 CKB1171:CKC1171 CTX1171:CTY1171 DDT1171:DDU1171 DNP1171:DNQ1171 DXL1171:DXM1171 EHH1171:EHI1171 ERD1171:ERE1171 FAZ1171:FBA1171 FKV1171:FKW1171 FUR1171:FUS1171 GEN1171:GEO1171 GOJ1171:GOK1171 GYF1171:GYG1171 HIB1171:HIC1171 HRX1171:HRY1171 IBT1171:IBU1171 ILP1171:ILQ1171 IVL1171:IVM1171 JFH1171:JFI1171 JPD1171:JPE1171 JYZ1171:JZA1171 KIV1171:KIW1171 KSR1171:KSS1171 LCN1171:LCO1171 LMJ1171:LMK1171 LWF1171:LWG1171 MGB1171:MGC1171 MPX1171:MPY1171 MZT1171:MZU1171 NJP1171:NJQ1171 NTL1171:NTM1171 ODH1171:ODI1171 OND1171:ONE1171 OWZ1171:OXA1171 PGV1171:PGW1171 PQR1171:PQS1171 QAN1171:QAO1171 QKJ1171:QKK1171 QUF1171:QUG1171 REB1171:REC1171 RNX1171:RNY1171 RXT1171:RXU1171 SHP1171:SHQ1171 SRL1171:SRM1171 TBH1171:TBI1171 TLD1171:TLE1171 TUZ1171:TVA1171 UEV1171:UEW1171 UOR1171:UOS1171 UYN1171:UYO1171 VIJ1171:VIK1171 VSF1171:VSG1171 WCB1171:WCC1171 WLX1171:WLY1171 WVT1171:WVU1171 M1364 JH1313 TD1313 ACZ1313 AMV1313 AWR1313 BGN1313 BQJ1313 CAF1313 CKB1313 CTX1313 DDT1313 DNP1313 DXL1313 EHH1313 ERD1313 FAZ1313 FKV1313 FUR1313 GEN1313 GOJ1313 GYF1313 HIB1313 HRX1313 IBT1313 ILP1313 IVL1313 JFH1313 JPD1313 JYZ1313 KIV1313 KSR1313 LCN1313 LMJ1313 LWF1313 MGB1313 MPX1313 MZT1313 NJP1313 NTL1313 ODH1313 OND1313 OWZ1313 PGV1313 PQR1313 QAN1313 QKJ1313 QUF1313 REB1313 RNX1313 RXT1313 SHP1313 SRL1313 TBH1313 TLD1313 TUZ1313 UEV1313 UOR1313 UYN1313 VIJ1313 VSF1313 WCB1313 WLX1313 WVT1313 M1302:M1304 JH1251:JH1253 TD1251:TD1253 ACZ1251:ACZ1253 AMV1251:AMV1253 AWR1251:AWR1253 BGN1251:BGN1253 BQJ1251:BQJ1253 CAF1251:CAF1253 CKB1251:CKB1253 CTX1251:CTX1253 DDT1251:DDT1253 DNP1251:DNP1253 DXL1251:DXL1253 EHH1251:EHH1253 ERD1251:ERD1253 FAZ1251:FAZ1253 FKV1251:FKV1253 FUR1251:FUR1253 GEN1251:GEN1253 GOJ1251:GOJ1253 GYF1251:GYF1253 HIB1251:HIB1253 HRX1251:HRX1253 IBT1251:IBT1253 ILP1251:ILP1253 IVL1251:IVL1253 JFH1251:JFH1253 JPD1251:JPD1253 JYZ1251:JYZ1253 KIV1251:KIV1253 KSR1251:KSR1253 LCN1251:LCN1253 LMJ1251:LMJ1253 LWF1251:LWF1253 MGB1251:MGB1253 MPX1251:MPX1253 MZT1251:MZT1253 NJP1251:NJP1253 NTL1251:NTL1253 ODH1251:ODH1253 OND1251:OND1253 OWZ1251:OWZ1253 PGV1251:PGV1253 PQR1251:PQR1253 QAN1251:QAN1253 QKJ1251:QKJ1253 QUF1251:QUF1253 REB1251:REB1253 RNX1251:RNX1253 RXT1251:RXT1253 SHP1251:SHP1253 SRL1251:SRL1253 TBH1251:TBH1253 TLD1251:TLD1253 TUZ1251:TUZ1253 UEV1251:UEV1253 UOR1251:UOR1253 UYN1251:UYN1253 VIJ1251:VIJ1253 VSF1251:VSF1253 WCB1251:WCB1253 WLX1251:WLX1253 WVT1251:WVT1253 M1271:M1273 JH1220:JH1222 TD1220:TD1222 ACZ1220:ACZ1222 AMV1220:AMV1222 AWR1220:AWR1222 BGN1220:BGN1222 BQJ1220:BQJ1222 CAF1220:CAF1222 CKB1220:CKB1222 CTX1220:CTX1222 DDT1220:DDT1222 DNP1220:DNP1222 DXL1220:DXL1222 EHH1220:EHH1222 ERD1220:ERD1222 FAZ1220:FAZ1222 FKV1220:FKV1222 FUR1220:FUR1222 GEN1220:GEN1222 GOJ1220:GOJ1222 GYF1220:GYF1222 HIB1220:HIB1222 HRX1220:HRX1222 IBT1220:IBT1222 ILP1220:ILP1222 IVL1220:IVL1222 JFH1220:JFH1222 JPD1220:JPD1222 JYZ1220:JYZ1222 KIV1220:KIV1222 KSR1220:KSR1222 LCN1220:LCN1222 LMJ1220:LMJ1222 LWF1220:LWF1222 MGB1220:MGB1222 MPX1220:MPX1222 MZT1220:MZT1222 NJP1220:NJP1222 NTL1220:NTL1222 ODH1220:ODH1222 OND1220:OND1222 OWZ1220:OWZ1222 PGV1220:PGV1222 PQR1220:PQR1222 QAN1220:QAN1222 QKJ1220:QKJ1222 QUF1220:QUF1222 REB1220:REB1222 RNX1220:RNX1222 RXT1220:RXT1222 SHP1220:SHP1222 SRL1220:SRL1222 TBH1220:TBH1222 TLD1220:TLD1222 TUZ1220:TUZ1222 UEV1220:UEV1222 UOR1220:UOR1222 UYN1220:UYN1222 VIJ1220:VIJ1222 VSF1220:VSF1222 WCB1220:WCB1222 WLX1220:WLX1222 WVT1220:WVT1222 M1375:M1387 JH1324:JH1336 TD1324:TD1336 ACZ1324:ACZ1336 AMV1324:AMV1336 AWR1324:AWR1336 BGN1324:BGN1336 BQJ1324:BQJ1336 CAF1324:CAF1336 CKB1324:CKB1336 CTX1324:CTX1336 DDT1324:DDT1336 DNP1324:DNP1336 DXL1324:DXL1336 EHH1324:EHH1336 ERD1324:ERD1336 FAZ1324:FAZ1336 FKV1324:FKV1336 FUR1324:FUR1336 GEN1324:GEN1336 GOJ1324:GOJ1336 GYF1324:GYF1336 HIB1324:HIB1336 HRX1324:HRX1336 IBT1324:IBT1336 ILP1324:ILP1336 IVL1324:IVL1336 JFH1324:JFH1336 JPD1324:JPD1336 JYZ1324:JYZ1336 KIV1324:KIV1336 KSR1324:KSR1336 LCN1324:LCN1336 LMJ1324:LMJ1336 LWF1324:LWF1336 MGB1324:MGB1336 MPX1324:MPX1336 MZT1324:MZT1336 NJP1324:NJP1336 NTL1324:NTL1336 ODH1324:ODH1336 OND1324:OND1336 OWZ1324:OWZ1336 PGV1324:PGV1336 PQR1324:PQR1336 QAN1324:QAN1336 QKJ1324:QKJ1336 QUF1324:QUF1336 REB1324:REB1336 RNX1324:RNX1336 RXT1324:RXT1336 SHP1324:SHP1336 SRL1324:SRL1336 TBH1324:TBH1336 TLD1324:TLD1336 TUZ1324:TUZ1336 UEV1324:UEV1336 UOR1324:UOR1336 UYN1324:UYN1336 VIJ1324:VIJ1336 VSF1324:VSF1336 WCB1324:WCB1336 WLX1324:WLX1336 WVT1324:WVT1336 M1392:M1394 JH1341:JH1343 TD1341:TD1343 ACZ1341:ACZ1343 AMV1341:AMV1343 AWR1341:AWR1343 BGN1341:BGN1343 BQJ1341:BQJ1343 CAF1341:CAF1343 CKB1341:CKB1343 CTX1341:CTX1343 DDT1341:DDT1343 DNP1341:DNP1343 DXL1341:DXL1343 EHH1341:EHH1343 ERD1341:ERD1343 FAZ1341:FAZ1343 FKV1341:FKV1343 FUR1341:FUR1343 GEN1341:GEN1343 GOJ1341:GOJ1343 GYF1341:GYF1343 HIB1341:HIB1343 HRX1341:HRX1343 IBT1341:IBT1343 ILP1341:ILP1343 IVL1341:IVL1343 JFH1341:JFH1343 JPD1341:JPD1343 JYZ1341:JYZ1343 KIV1341:KIV1343 KSR1341:KSR1343 LCN1341:LCN1343 LMJ1341:LMJ1343 LWF1341:LWF1343 MGB1341:MGB1343 MPX1341:MPX1343 MZT1341:MZT1343 NJP1341:NJP1343 NTL1341:NTL1343 ODH1341:ODH1343 OND1341:OND1343 OWZ1341:OWZ1343 PGV1341:PGV1343 PQR1341:PQR1343 QAN1341:QAN1343 QKJ1341:QKJ1343 QUF1341:QUF1343 REB1341:REB1343 RNX1341:RNX1343 RXT1341:RXT1343 SHP1341:SHP1343 SRL1341:SRL1343 TBH1341:TBH1343 TLD1341:TLD1343 TUZ1341:TUZ1343 UEV1341:UEV1343 UOR1341:UOR1343 UYN1341:UYN1343 VIJ1341:VIJ1343 VSF1341:VSF1343 WCB1341:WCB1343 WLX1341:WLX1343 WVT1341:WVT1343 M959:M961 JH901:JH903 TD901:TD903 ACZ901:ACZ903 AMV901:AMV903 AWR901:AWR903 BGN901:BGN903 BQJ901:BQJ903 CAF901:CAF903 CKB901:CKB903 CTX901:CTX903 DDT901:DDT903 DNP901:DNP903 DXL901:DXL903 EHH901:EHH903 ERD901:ERD903 FAZ901:FAZ903 FKV901:FKV903 FUR901:FUR903 GEN901:GEN903 GOJ901:GOJ903 GYF901:GYF903 HIB901:HIB903 HRX901:HRX903 IBT901:IBT903 ILP901:ILP903 IVL901:IVL903 JFH901:JFH903 JPD901:JPD903 JYZ901:JYZ903 KIV901:KIV903 KSR901:KSR903 LCN901:LCN903 LMJ901:LMJ903 LWF901:LWF903 MGB901:MGB903 MPX901:MPX903 MZT901:MZT903 NJP901:NJP903 NTL901:NTL903 ODH901:ODH903 OND901:OND903 OWZ901:OWZ903 PGV901:PGV903 PQR901:PQR903 QAN901:QAN903 QKJ901:QKJ903 QUF901:QUF903 REB901:REB903 RNX901:RNX903 RXT901:RXT903 SHP901:SHP903 SRL901:SRL903 TBH901:TBH903 TLD901:TLD903 TUZ901:TUZ903 UEV901:UEV903 UOR901:UOR903 UYN901:UYN903 VIJ901:VIJ903 VSF901:VSF903 WCB901:WCB903 WLX901:WLX903 WVT901:WVT903 M177:M181 JH127:JH131 TD127:TD131 ACZ127:ACZ131 AMV127:AMV131 AWR127:AWR131 BGN127:BGN131 BQJ127:BQJ131 CAF127:CAF131 CKB127:CKB131 CTX127:CTX131 DDT127:DDT131 DNP127:DNP131 DXL127:DXL131 EHH127:EHH131 ERD127:ERD131 FAZ127:FAZ131 FKV127:FKV131 FUR127:FUR131 GEN127:GEN131 GOJ127:GOJ131 GYF127:GYF131 HIB127:HIB131 HRX127:HRX131 IBT127:IBT131 ILP127:ILP131 IVL127:IVL131 JFH127:JFH131 JPD127:JPD131 JYZ127:JYZ131 KIV127:KIV131 KSR127:KSR131 LCN127:LCN131 LMJ127:LMJ131 LWF127:LWF131 MGB127:MGB131 MPX127:MPX131 MZT127:MZT131 NJP127:NJP131 NTL127:NTL131 ODH127:ODH131 OND127:OND131 OWZ127:OWZ131 PGV127:PGV131 PQR127:PQR131 QAN127:QAN131 QKJ127:QKJ131 QUF127:QUF131 REB127:REB131 RNX127:RNX131 RXT127:RXT131 SHP127:SHP131 SRL127:SRL131 TBH127:TBH131 TLD127:TLD131 TUZ127:TUZ131 UEV127:UEV131 UOR127:UOR131 UYN127:UYN131 VIJ127:VIJ131 VSF127:VSF131 WCB127:WCB131 WLX127:WLX131 WVT127:WVT131 JH104:JH125 TD104:TD125 ACZ104:ACZ125 AMV104:AMV125 AWR104:AWR125 BGN104:BGN125 BQJ104:BQJ125 CAF104:CAF125 CKB104:CKB125 CTX104:CTX125 DDT104:DDT125 DNP104:DNP125 DXL104:DXL125 EHH104:EHH125 ERD104:ERD125 FAZ104:FAZ125 FKV104:FKV125 FUR104:FUR125 GEN104:GEN125 GOJ104:GOJ125 GYF104:GYF125 HIB104:HIB125 HRX104:HRX125 IBT104:IBT125 ILP104:ILP125 IVL104:IVL125 JFH104:JFH125 JPD104:JPD125 JYZ104:JYZ125 KIV104:KIV125 KSR104:KSR125 LCN104:LCN125 LMJ104:LMJ125 LWF104:LWF125 MGB104:MGB125 MPX104:MPX125 MZT104:MZT125 NJP104:NJP125 NTL104:NTL125 ODH104:ODH125 OND104:OND125 OWZ104:OWZ125 PGV104:PGV125 PQR104:PQR125 QAN104:QAN125 QKJ104:QKJ125 QUF104:QUF125 REB104:REB125 RNX104:RNX125 RXT104:RXT125 SHP104:SHP125 SRL104:SRL125 TBH104:TBH125 TLD104:TLD125 TUZ104:TUZ125 UEV104:UEV125 UOR104:UOR125 UYN104:UYN125 VIJ104:VIJ125 VSF104:VSF125 WCB104:WCB125 WLX104:WLX125 WVT104:WVT125 L280:N280 L182:L190 JG132:JG140 TC132:TC140 ACY132:ACY140 AMU132:AMU140 AWQ132:AWQ140 BGM132:BGM140 BQI132:BQI140 CAE132:CAE140 CKA132:CKA140 CTW132:CTW140 DDS132:DDS140 DNO132:DNO140 DXK132:DXK140 EHG132:EHG140 ERC132:ERC140 FAY132:FAY140 FKU132:FKU140 FUQ132:FUQ140 GEM132:GEM140 GOI132:GOI140 GYE132:GYE140 HIA132:HIA140 HRW132:HRW140 IBS132:IBS140 ILO132:ILO140 IVK132:IVK140 JFG132:JFG140 JPC132:JPC140 JYY132:JYY140 KIU132:KIU140 KSQ132:KSQ140 LCM132:LCM140 LMI132:LMI140 LWE132:LWE140 MGA132:MGA140 MPW132:MPW140 MZS132:MZS140 NJO132:NJO140 NTK132:NTK140 ODG132:ODG140 ONC132:ONC140 OWY132:OWY140 PGU132:PGU140 PQQ132:PQQ140 QAM132:QAM140 QKI132:QKI140 QUE132:QUE140 REA132:REA140 RNW132:RNW140 RXS132:RXS140 SHO132:SHO140 SRK132:SRK140 TBG132:TBG140 TLC132:TLC140 TUY132:TUY140 UEU132:UEU140 UOQ132:UOQ140 UYM132:UYM140 VII132:VII140 VSE132:VSE140 WCA132:WCA140 WLW132:WLW140 WVS132:WVS140 L192:L208 JG142:JG158 TC142:TC158 ACY142:ACY158 AMU142:AMU158 AWQ142:AWQ158 BGM142:BGM158 BQI142:BQI158 CAE142:CAE158 CKA142:CKA158 CTW142:CTW158 DDS142:DDS158 DNO142:DNO158 DXK142:DXK158 EHG142:EHG158 ERC142:ERC158 FAY142:FAY158 FKU142:FKU158 FUQ142:FUQ158 GEM142:GEM158 GOI142:GOI158 GYE142:GYE158 HIA142:HIA158 HRW142:HRW158 IBS142:IBS158 ILO142:ILO158 IVK142:IVK158 JFG142:JFG158 JPC142:JPC158 JYY142:JYY158 KIU142:KIU158 KSQ142:KSQ158 LCM142:LCM158 LMI142:LMI158 LWE142:LWE158 MGA142:MGA158 MPW142:MPW158 MZS142:MZS158 NJO142:NJO158 NTK142:NTK158 ODG142:ODG158 ONC142:ONC158 OWY142:OWY158 PGU142:PGU158 PQQ142:PQQ158 QAM142:QAM158 QKI142:QKI158 QUE142:QUE158 REA142:REA158 RNW142:RNW158 RXS142:RXS158 SHO142:SHO158 SRK142:SRK158 TBG142:TBG158 TLC142:TLC158 TUY142:TUY158 UEU142:UEU158 UOQ142:UOQ158 UYM142:UYM158 VII142:VII158 VSE142:VSE158 WCA142:WCA158 WLW142:WLW158 WVS142:WVS158 M281:M305 M776 M779 JH728 TD728 ACZ728 AMV728 AWR728 BGN728 BQJ728 CAF728 CKB728 CTX728 DDT728 DNP728 DXL728 EHH728 ERD728 FAZ728 FKV728 FUR728 GEN728 GOJ728 GYF728 HIB728 HRX728 IBT728 ILP728 IVL728 JFH728 JPD728 JYZ728 KIV728 KSR728 LCN728 LMJ728 LWF728 MGB728 MPX728 MZT728 NJP728 NTL728 ODH728 OND728 OWZ728 PGV728 PQR728 QAN728 QKJ728 QUF728 REB728 RNX728 RXT728 SHP728 SRL728 TBH728 TLD728 TUZ728 UEV728 UOR728 UYN728 VIJ728 VSF728 WCB728 WLX728 WVT728 M805:M815 JH740:JH749 TD740:TD749 ACZ740:ACZ749 AMV740:AMV749 AWR740:AWR749 BGN740:BGN749 BQJ740:BQJ749 CAF740:CAF749 CKB740:CKB749 CTX740:CTX749 DDT740:DDT749 DNP740:DNP749 DXL740:DXL749 EHH740:EHH749 ERD740:ERD749 FAZ740:FAZ749 FKV740:FKV749 FUR740:FUR749 GEN740:GEN749 GOJ740:GOJ749 GYF740:GYF749 HIB740:HIB749 HRX740:HRX749 IBT740:IBT749 ILP740:ILP749 IVL740:IVL749 JFH740:JFH749 JPD740:JPD749 JYZ740:JYZ749 KIV740:KIV749 KSR740:KSR749 LCN740:LCN749 LMJ740:LMJ749 LWF740:LWF749 MGB740:MGB749 MPX740:MPX749 MZT740:MZT749 NJP740:NJP749 NTL740:NTL749 ODH740:ODH749 OND740:OND749 OWZ740:OWZ749 PGV740:PGV749 PQR740:PQR749 QAN740:QAN749 QKJ740:QKJ749 QUF740:QUF749 REB740:REB749 RNX740:RNX749 RXT740:RXT749 SHP740:SHP749 SRL740:SRL749 TBH740:TBH749 TLD740:TLD749 TUZ740:TUZ749 UEV740:UEV749 UOR740:UOR749 UYN740:UYN749 VIJ740:VIJ749 VSF740:VSF749 WCB740:WCB749 WLX740:WLX749 WVT740:WVT749 M829:M836 JH763:JH770 TD763:TD770 ACZ763:ACZ770 AMV763:AMV770 AWR763:AWR770 BGN763:BGN770 BQJ763:BQJ770 CAF763:CAF770 CKB763:CKB770 CTX763:CTX770 DDT763:DDT770 DNP763:DNP770 DXL763:DXL770 EHH763:EHH770 ERD763:ERD770 FAZ763:FAZ770 FKV763:FKV770 FUR763:FUR770 GEN763:GEN770 GOJ763:GOJ770 GYF763:GYF770 HIB763:HIB770 HRX763:HRX770 IBT763:IBT770 ILP763:ILP770 IVL763:IVL770 JFH763:JFH770 JPD763:JPD770 JYZ763:JYZ770 KIV763:KIV770 KSR763:KSR770 LCN763:LCN770 LMJ763:LMJ770 LWF763:LWF770 MGB763:MGB770 MPX763:MPX770 MZT763:MZT770 NJP763:NJP770 NTL763:NTL770 ODH763:ODH770 OND763:OND770 OWZ763:OWZ770 PGV763:PGV770 PQR763:PQR770 QAN763:QAN770 QKJ763:QKJ770 QUF763:QUF770 REB763:REB770 RNX763:RNX770 RXT763:RXT770 SHP763:SHP770 SRL763:SRL770 TBH763:TBH770 TLD763:TLD770 TUZ763:TUZ770 UEV763:UEV770 UOR763:UOR770 UYN763:UYN770 VIJ763:VIJ770 VSF763:VSF770 WCB763:WCB770 WLX763:WLX770 WVT763:WVT770 M850:M851 JH798:JH799 TD798:TD799 ACZ798:ACZ799 AMV798:AMV799 AWR798:AWR799 BGN798:BGN799 BQJ798:BQJ799 CAF798:CAF799 CKB798:CKB799 CTX798:CTX799 DDT798:DDT799 DNP798:DNP799 DXL798:DXL799 EHH798:EHH799 ERD798:ERD799 FAZ798:FAZ799 FKV798:FKV799 FUR798:FUR799 GEN798:GEN799 GOJ798:GOJ799 GYF798:GYF799 HIB798:HIB799 HRX798:HRX799 IBT798:IBT799 ILP798:ILP799 IVL798:IVL799 JFH798:JFH799 JPD798:JPD799 JYZ798:JYZ799 KIV798:KIV799 KSR798:KSR799 LCN798:LCN799 LMJ798:LMJ799 LWF798:LWF799 MGB798:MGB799 MPX798:MPX799 MZT798:MZT799 NJP798:NJP799 NTL798:NTL799 ODH798:ODH799 OND798:OND799 OWZ798:OWZ799 PGV798:PGV799 PQR798:PQR799 QAN798:QAN799 QKJ798:QKJ799 QUF798:QUF799 REB798:REB799 RNX798:RNX799 RXT798:RXT799 SHP798:SHP799 SRL798:SRL799 TBH798:TBH799 TLD798:TLD799 TUZ798:TUZ799 UEV798:UEV799 UOR798:UOR799 UYN798:UYN799 VIJ798:VIJ799 VSF798:VSF799 WCB798:WCB799 WLX798:WLX799 WVT798:WVT799 M853:M861 JH801:JH810 TD801:TD810 ACZ801:ACZ810 AMV801:AMV810 AWR801:AWR810 BGN801:BGN810 BQJ801:BQJ810 CAF801:CAF810 CKB801:CKB810 CTX801:CTX810 DDT801:DDT810 DNP801:DNP810 DXL801:DXL810 EHH801:EHH810 ERD801:ERD810 FAZ801:FAZ810 FKV801:FKV810 FUR801:FUR810 GEN801:GEN810 GOJ801:GOJ810 GYF801:GYF810 HIB801:HIB810 HRX801:HRX810 IBT801:IBT810 ILP801:ILP810 IVL801:IVL810 JFH801:JFH810 JPD801:JPD810 JYZ801:JYZ810 KIV801:KIV810 KSR801:KSR810 LCN801:LCN810 LMJ801:LMJ810 LWF801:LWF810 MGB801:MGB810 MPX801:MPX810 MZT801:MZT810 NJP801:NJP810 NTL801:NTL810 ODH801:ODH810 OND801:OND810 OWZ801:OWZ810 PGV801:PGV810 PQR801:PQR810 QAN801:QAN810 QKJ801:QKJ810 QUF801:QUF810 REB801:REB810 RNX801:RNX810 RXT801:RXT810 SHP801:SHP810 SRL801:SRL810 TBH801:TBH810 TLD801:TLD810 TUZ801:TUZ810 UEV801:UEV810 UOR801:UOR810 UYN801:UYN810 VIJ801:VIJ810 VSF801:VSF810 WCB801:WCB810 WLX801:WLX810 WVT801:WVT810 M863 JH812 TD812 ACZ812 AMV812 AWR812 BGN812 BQJ812 CAF812 CKB812 CTX812 DDT812 DNP812 DXL812 EHH812 ERD812 FAZ812 FKV812 FUR812 GEN812 GOJ812 GYF812 HIB812 HRX812 IBT812 ILP812 IVL812 JFH812 JPD812 JYZ812 KIV812 KSR812 LCN812 LMJ812 LWF812 MGB812 MPX812 MZT812 NJP812 NTL812 ODH812 OND812 OWZ812 PGV812 PQR812 QAN812 QKJ812 QUF812 REB812 RNX812 RXT812 SHP812 SRL812 TBH812 TLD812 TUZ812 UEV812 UOR812 UYN812 VIJ812 VSF812 WCB812 WLX812 WVT812 M845:M847 M865:M877 JH814:JH826 TD814:TD826 ACZ814:ACZ826 AMV814:AMV826 AWR814:AWR826 BGN814:BGN826 BQJ814:BQJ826 CAF814:CAF826 CKB814:CKB826 CTX814:CTX826 DDT814:DDT826 DNP814:DNP826 DXL814:DXL826 EHH814:EHH826 ERD814:ERD826 FAZ814:FAZ826 FKV814:FKV826 FUR814:FUR826 GEN814:GEN826 GOJ814:GOJ826 GYF814:GYF826 HIB814:HIB826 HRX814:HRX826 IBT814:IBT826 ILP814:ILP826 IVL814:IVL826 JFH814:JFH826 JPD814:JPD826 JYZ814:JYZ826 KIV814:KIV826 KSR814:KSR826 LCN814:LCN826 LMJ814:LMJ826 LWF814:LWF826 MGB814:MGB826 MPX814:MPX826 MZT814:MZT826 NJP814:NJP826 NTL814:NTL826 ODH814:ODH826 OND814:OND826 OWZ814:OWZ826 PGV814:PGV826 PQR814:PQR826 QAN814:QAN826 QKJ814:QKJ826 QUF814:QUF826 REB814:REB826 RNX814:RNX826 RXT814:RXT826 SHP814:SHP826 SRL814:SRL826 TBH814:TBH826 TLD814:TLD826 TUZ814:TUZ826 UEV814:UEV826 UOR814:UOR826 UYN814:UYN826 VIJ814:VIJ826 VSF814:VSF826 WCB814:WCB826 WLX814:WLX826 WVT814:WVT826 M883 JH832 TD832 ACZ832 AMV832 AWR832 BGN832 BQJ832 CAF832 CKB832 CTX832 DDT832 DNP832 DXL832 EHH832 ERD832 FAZ832 FKV832 FUR832 GEN832 GOJ832 GYF832 HIB832 HRX832 IBT832 ILP832 IVL832 JFH832 JPD832 JYZ832 KIV832 KSR832 LCN832 LMJ832 LWF832 MGB832 MPX832 MZT832 NJP832 NTL832 ODH832 OND832 OWZ832 PGV832 PQR832 QAN832 QKJ832 QUF832 REB832 RNX832 RXT832 SHP832 SRL832 TBH832 TLD832 TUZ832 UEV832 UOR832 UYN832 VIJ832 VSF832 WCB832 WLX832 WVT832 JH1397 TD1397 ACZ1397 AMV1397 AWR1397 BGN1397 BQJ1397 CAF1397 CKB1397 CTX1397 DDT1397 DNP1397 DXL1397 EHH1397 ERD1397 FAZ1397 FKV1397 FUR1397 GEN1397 GOJ1397 GYF1397 HIB1397 HRX1397 IBT1397 ILP1397 IVL1397 JFH1397 JPD1397 JYZ1397 KIV1397 KSR1397 LCN1397 LMJ1397 LWF1397 MGB1397 MPX1397 MZT1397 NJP1397 NTL1397 ODH1397 OND1397 OWZ1397 PGV1397 PQR1397 QAN1397 QKJ1397 QUF1397 REB1397 RNX1397 RXT1397 SHP1397 SRL1397 TBH1397 TLD1397 TUZ1397 UEV1397 UOR1397 UYN1397 VIJ1397 VSF1397 WCB1397 WLX1397 WVT1397 JH1369:JH1370 TD1369:TD1370 ACZ1369:ACZ1370 AMV1369:AMV1370 AWR1369:AWR1370 BGN1369:BGN1370 BQJ1369:BQJ1370 CAF1369:CAF1370 CKB1369:CKB1370 CTX1369:CTX1370 DDT1369:DDT1370 DNP1369:DNP1370 DXL1369:DXL1370 EHH1369:EHH1370 ERD1369:ERD1370 FAZ1369:FAZ1370 FKV1369:FKV1370 FUR1369:FUR1370 GEN1369:GEN1370 GOJ1369:GOJ1370 GYF1369:GYF1370 HIB1369:HIB1370 HRX1369:HRX1370 IBT1369:IBT1370 ILP1369:ILP1370 IVL1369:IVL1370 JFH1369:JFH1370 JPD1369:JPD1370 JYZ1369:JYZ1370 KIV1369:KIV1370 KSR1369:KSR1370 LCN1369:LCN1370 LMJ1369:LMJ1370 LWF1369:LWF1370 MGB1369:MGB1370 MPX1369:MPX1370 MZT1369:MZT1370 NJP1369:NJP1370 NTL1369:NTL1370 ODH1369:ODH1370 OND1369:OND1370 OWZ1369:OWZ1370 PGV1369:PGV1370 PQR1369:PQR1370 QAN1369:QAN1370 QKJ1369:QKJ1370 QUF1369:QUF1370 REB1369:REB1370 RNX1369:RNX1370 RXT1369:RXT1370 SHP1369:SHP1370 SRL1369:SRL1370 TBH1369:TBH1370 TLD1369:TLD1370 TUZ1369:TUZ1370 UEV1369:UEV1370 UOR1369:UOR1370 UYN1369:UYN1370 VIJ1369:VIJ1370 VSF1369:VSF1370 WCB1369:WCB1370 WLX1369:WLX1370 WVT1369:WVT1370 JH1400 TD1400 ACZ1400 AMV1400 AWR1400 BGN1400 BQJ1400 CAF1400 CKB1400 CTX1400 DDT1400 DNP1400 DXL1400 EHH1400 ERD1400 FAZ1400 FKV1400 FUR1400 GEN1400 GOJ1400 GYF1400 HIB1400 HRX1400 IBT1400 ILP1400 IVL1400 JFH1400 JPD1400 JYZ1400 KIV1400 KSR1400 LCN1400 LMJ1400 LWF1400 MGB1400 MPX1400 MZT1400 NJP1400 NTL1400 ODH1400 OND1400 OWZ1400 PGV1400 PQR1400 QAN1400 QKJ1400 QUF1400 REB1400 RNX1400 RXT1400 SHP1400 SRL1400 TBH1400 TLD1400 TUZ1400 UEV1400 UOR1400 UYN1400 VIJ1400 VSF1400 WCB1400 WLX1400 WVT1400 JH1416:JH1418 TD1416:TD1418 ACZ1416:ACZ1418 AMV1416:AMV1418 AWR1416:AWR1418 BGN1416:BGN1418 BQJ1416:BQJ1418 CAF1416:CAF1418 CKB1416:CKB1418 CTX1416:CTX1418 DDT1416:DDT1418 DNP1416:DNP1418 DXL1416:DXL1418 EHH1416:EHH1418 ERD1416:ERD1418 FAZ1416:FAZ1418 FKV1416:FKV1418 FUR1416:FUR1418 GEN1416:GEN1418 GOJ1416:GOJ1418 GYF1416:GYF1418 HIB1416:HIB1418 HRX1416:HRX1418 IBT1416:IBT1418 ILP1416:ILP1418 IVL1416:IVL1418 JFH1416:JFH1418 JPD1416:JPD1418 JYZ1416:JYZ1418 KIV1416:KIV1418 KSR1416:KSR1418 LCN1416:LCN1418 LMJ1416:LMJ1418 LWF1416:LWF1418 MGB1416:MGB1418 MPX1416:MPX1418 MZT1416:MZT1418 NJP1416:NJP1418 NTL1416:NTL1418 ODH1416:ODH1418 OND1416:OND1418 OWZ1416:OWZ1418 PGV1416:PGV1418 PQR1416:PQR1418 QAN1416:QAN1418 QKJ1416:QKJ1418 QUF1416:QUF1418 REB1416:REB1418 RNX1416:RNX1418 RXT1416:RXT1418 SHP1416:SHP1418 SRL1416:SRL1418 TBH1416:TBH1418 TLD1416:TLD1418 TUZ1416:TUZ1418 UEV1416:UEV1418 UOR1416:UOR1418 UYN1416:UYN1418 VIJ1416:VIJ1418 VSF1416:VSF1418 WCB1416:WCB1418 WLX1416:WLX1418 WVT1416:WVT1418 JH1436 TD1436 ACZ1436 AMV1436 AWR1436 BGN1436 BQJ1436 CAF1436 CKB1436 CTX1436 DDT1436 DNP1436 DXL1436 EHH1436 ERD1436 FAZ1436 FKV1436 FUR1436 GEN1436 GOJ1436 GYF1436 HIB1436 HRX1436 IBT1436 ILP1436 IVL1436 JFH1436 JPD1436 JYZ1436 KIV1436 KSR1436 LCN1436 LMJ1436 LWF1436 MGB1436 MPX1436 MZT1436 NJP1436 NTL1436 ODH1436 OND1436 OWZ1436 PGV1436 PQR1436 QAN1436 QKJ1436 QUF1436 REB1436 RNX1436 RXT1436 SHP1436 SRL1436 TBH1436 TLD1436 TUZ1436 UEV1436 UOR1436 UYN1436 VIJ1436 VSF1436 WCB1436 WLX1436 WVT1436 M1461:N1463 M1465:M1467 M1476:M1485 WVT839:WVT843 WLX839:WLX843 WCB839:WCB843 VSF839:VSF843 VIJ839:VIJ843 UYN839:UYN843 UOR839:UOR843 UEV839:UEV843 TUZ839:TUZ843 TLD839:TLD843 TBH839:TBH843 SRL839:SRL843 SHP839:SHP843 RXT839:RXT843 RNX839:RNX843 REB839:REB843 QUF839:QUF843 QKJ839:QKJ843 QAN839:QAN843 PQR839:PQR843 PGV839:PGV843 OWZ839:OWZ843 OND839:OND843 ODH839:ODH843 NTL839:NTL843 NJP839:NJP843 MZT839:MZT843 MPX839:MPX843 MGB839:MGB843 LWF839:LWF843 LMJ839:LMJ843 LCN839:LCN843 KSR839:KSR843 KIV839:KIV843 JYZ839:JYZ843 JPD839:JPD843 JFH839:JFH843 IVL839:IVL843 ILP839:ILP843 IBT839:IBT843 HRX839:HRX843 HIB839:HIB843 GYF839:GYF843 GOJ839:GOJ843 GEN839:GEN843 FUR839:FUR843 FKV839:FKV843 FAZ839:FAZ843 ERD839:ERD843 EHH839:EHH843 DXL839:DXL843 DNP839:DNP843 DDT839:DDT843 CTX839:CTX843 CKB839:CKB843 CAF839:CAF843 BQJ839:BQJ843 BGN839:BGN843 AWR839:AWR843 AMV839:AMV843 ACZ839:ACZ843 TD839:TD843 JH839:JH843 WVT1256:WVT1293 WLX1256:WLX1293 WCB1256:WCB1293 VSF1256:VSF1293 VIJ1256:VIJ1293 UYN1256:UYN1293 UOR1256:UOR1293 UEV1256:UEV1293 TUZ1256:TUZ1293 TLD1256:TLD1293 TBH1256:TBH1293 SRL1256:SRL1293 SHP1256:SHP1293 RXT1256:RXT1293 RNX1256:RNX1293 REB1256:REB1293 QUF1256:QUF1293 QKJ1256:QKJ1293 QAN1256:QAN1293 PQR1256:PQR1293 PGV1256:PGV1293 OWZ1256:OWZ1293 OND1256:OND1293 ODH1256:ODH1293 NTL1256:NTL1293 NJP1256:NJP1293 MZT1256:MZT1293 MPX1256:MPX1293 MGB1256:MGB1293 LWF1256:LWF1293 LMJ1256:LMJ1293 LCN1256:LCN1293 KSR1256:KSR1293 KIV1256:KIV1293 JYZ1256:JYZ1293 JPD1256:JPD1293 JFH1256:JFH1293 IVL1256:IVL1293 ILP1256:ILP1293 IBT1256:IBT1293 HRX1256:HRX1293 HIB1256:HIB1293 GYF1256:GYF1293 GOJ1256:GOJ1293 GEN1256:GEN1293 FUR1256:FUR1293 FKV1256:FKV1293 FAZ1256:FAZ1293 ERD1256:ERD1293 EHH1256:EHH1293 DXL1256:DXL1293 DNP1256:DNP1293 DDT1256:DDT1293 CTX1256:CTX1293 CKB1256:CKB1293 CAF1256:CAF1293 BQJ1256:BQJ1293 BGN1256:BGN1293 AWR1256:AWR1293 AMV1256:AMV1293 ACZ1256:ACZ1293 TD1256:TD1293 JH1256:JH1293 M1307:M1344 WVT4:WVT91 WLX4:WLX91 WCB4:WCB91 VSF4:VSF91 VIJ4:VIJ91 UYN4:UYN91 UOR4:UOR91 UEV4:UEV91 TUZ4:TUZ91 TLD4:TLD91 TBH4:TBH91 SRL4:SRL91 SHP4:SHP91 RXT4:RXT91 RNX4:RNX91 REB4:REB91 QUF4:QUF91 QKJ4:QKJ91 QAN4:QAN91 PQR4:PQR91 PGV4:PGV91 OWZ4:OWZ91 OND4:OND91 ODH4:ODH91 NTL4:NTL91 NJP4:NJP91 MZT4:MZT91 MPX4:MPX91 MGB4:MGB91 LWF4:LWF91 LMJ4:LMJ91 LCN4:LCN91 KSR4:KSR91 KIV4:KIV91 JYZ4:JYZ91 JPD4:JPD91 JFH4:JFH91 IVL4:IVL91 ILP4:ILP91 IBT4:IBT91 HRX4:HRX91 HIB4:HIB91 GYF4:GYF91 GOJ4:GOJ91 GEN4:GEN91 FUR4:FUR91 FKV4:FKV91 FAZ4:FAZ91 ERD4:ERD91 EHH4:EHH91 DXL4:DXL91 DNP4:DNP91 DDT4:DDT91 CTX4:CTX91 CKB4:CKB91 CAF4:CAF91 BQJ4:BQJ91 BGN4:BGN91 AWR4:AWR91 AMV4:AMV91 ACZ4:ACZ91 TD4:TD91 JH4:JH91 M4:M91 WVT1025:WVT1141 WLX1025:WLX1141 WCB1025:WCB1141 VSF1025:VSF1141 VIJ1025:VIJ1141 UYN1025:UYN1141 UOR1025:UOR1141 UEV1025:UEV1141 TUZ1025:TUZ1141 TLD1025:TLD1141 TBH1025:TBH1141 SRL1025:SRL1141 SHP1025:SHP1141 RXT1025:RXT1141 RNX1025:RNX1141 REB1025:REB1141 QUF1025:QUF1141 QKJ1025:QKJ1141 QAN1025:QAN1141 PQR1025:PQR1141 PGV1025:PGV1141 OWZ1025:OWZ1141 OND1025:OND1141 ODH1025:ODH1141 NTL1025:NTL1141 NJP1025:NJP1141 MZT1025:MZT1141 MPX1025:MPX1141 MGB1025:MGB1141 LWF1025:LWF1141 LMJ1025:LMJ1141 LCN1025:LCN1141 KSR1025:KSR1141 KIV1025:KIV1141 JYZ1025:JYZ1141 JPD1025:JPD1141 JFH1025:JFH1141 IVL1025:IVL1141 ILP1025:ILP1141 IBT1025:IBT1141 HRX1025:HRX1141 HIB1025:HIB1141 GYF1025:GYF1141 GOJ1025:GOJ1141 GEN1025:GEN1141 FUR1025:FUR1141 FKV1025:FKV1141 FAZ1025:FAZ1141 ERD1025:ERD1141 EHH1025:EHH1141 DXL1025:DXL1141 DNP1025:DNP1141 DDT1025:DDT1141 CTX1025:CTX1141 CKB1025:CKB1141 CAF1025:CAF1141 BQJ1025:BQJ1141 BGN1025:BGN1141 AWR1025:AWR1141 AMV1025:AMV1141 ACZ1025:ACZ1141 TD1025:TD1141 JH1025:JH1141 M1083:M1192 WVT1152:WVT1156 WLX1152:WLX1156 WCB1152:WCB1156 VSF1152:VSF1156 VIJ1152:VIJ1156 UYN1152:UYN1156 UOR1152:UOR1156 UEV1152:UEV1156 TUZ1152:TUZ1156 TLD1152:TLD1156 TBH1152:TBH1156 SRL1152:SRL1156 SHP1152:SHP1156 RXT1152:RXT1156 RNX1152:RNX1156 REB1152:REB1156 QUF1152:QUF1156 QKJ1152:QKJ1156 QAN1152:QAN1156 PQR1152:PQR1156 PGV1152:PGV1156 OWZ1152:OWZ1156 OND1152:OND1156 ODH1152:ODH1156 NTL1152:NTL1156 NJP1152:NJP1156 MZT1152:MZT1156 MPX1152:MPX1156 MGB1152:MGB1156 LWF1152:LWF1156 LMJ1152:LMJ1156 LCN1152:LCN1156 KSR1152:KSR1156 KIV1152:KIV1156 JYZ1152:JYZ1156 JPD1152:JPD1156 JFH1152:JFH1156 IVL1152:IVL1156 ILP1152:ILP1156 IBT1152:IBT1156 HRX1152:HRX1156 HIB1152:HIB1156 GYF1152:GYF1156 GOJ1152:GOJ1156 GEN1152:GEN1156 FUR1152:FUR1156 FKV1152:FKV1156 FAZ1152:FAZ1156 ERD1152:ERD1156 EHH1152:EHH1156 DXL1152:DXL1156 DNP1152:DNP1156 DDT1152:DDT1156 CTX1152:CTX1156 CKB1152:CKB1156 CAF1152:CAF1156 BQJ1152:BQJ1156 BGN1152:BGN1156 AWR1152:AWR1156 AMV1152:AMV1156 ACZ1152:ACZ1156 TD1152:TD1156 JH1152:JH1156 M1203:M1207 WVT1158:WVT1159 WLX1158:WLX1159 WCB1158:WCB1159 VSF1158:VSF1159 VIJ1158:VIJ1159 UYN1158:UYN1159 UOR1158:UOR1159 UEV1158:UEV1159 TUZ1158:TUZ1159 TLD1158:TLD1159 TBH1158:TBH1159 SRL1158:SRL1159 SHP1158:SHP1159 RXT1158:RXT1159 RNX1158:RNX1159 REB1158:REB1159 QUF1158:QUF1159 QKJ1158:QKJ1159 QAN1158:QAN1159 PQR1158:PQR1159 PGV1158:PGV1159 OWZ1158:OWZ1159 OND1158:OND1159 ODH1158:ODH1159 NTL1158:NTL1159 NJP1158:NJP1159 MZT1158:MZT1159 MPX1158:MPX1159 MGB1158:MGB1159 LWF1158:LWF1159 LMJ1158:LMJ1159 LCN1158:LCN1159 KSR1158:KSR1159 KIV1158:KIV1159 JYZ1158:JYZ1159 JPD1158:JPD1159 JFH1158:JFH1159 IVL1158:IVL1159 ILP1158:ILP1159 IBT1158:IBT1159 HRX1158:HRX1159 HIB1158:HIB1159 GYF1158:GYF1159 GOJ1158:GOJ1159 GEN1158:GEN1159 FUR1158:FUR1159 FKV1158:FKV1159 FAZ1158:FAZ1159 ERD1158:ERD1159 EHH1158:EHH1159 DXL1158:DXL1159 DNP1158:DNP1159 DDT1158:DDT1159 CTX1158:CTX1159 CKB1158:CKB1159 CAF1158:CAF1159 BQJ1158:BQJ1159 BGN1158:BGN1159 AWR1158:AWR1159 AMV1158:AMV1159 ACZ1158:ACZ1159 TD1158:TD1159 JH1158:JH1159 M1209:M1210 M1213:M1221 JH1162:JH1170 TD1162:TD1170 ACZ1162:ACZ1170 AMV1162:AMV1170 AWR1162:AWR1170 BGN1162:BGN1170 BQJ1162:BQJ1170 CAF1162:CAF1170 CKB1162:CKB1170 CTX1162:CTX1170 DDT1162:DDT1170 DNP1162:DNP1170 DXL1162:DXL1170 EHH1162:EHH1170 ERD1162:ERD1170 FAZ1162:FAZ1170 FKV1162:FKV1170 FUR1162:FUR1170 GEN1162:GEN1170 GOJ1162:GOJ1170 GYF1162:GYF1170 HIB1162:HIB1170 HRX1162:HRX1170 IBT1162:IBT1170 ILP1162:ILP1170 IVL1162:IVL1170 JFH1162:JFH1170 JPD1162:JPD1170 JYZ1162:JYZ1170 KIV1162:KIV1170 KSR1162:KSR1170 LCN1162:LCN1170 LMJ1162:LMJ1170 LWF1162:LWF1170 MGB1162:MGB1170 MPX1162:MPX1170 MZT1162:MZT1170 NJP1162:NJP1170 NTL1162:NTL1170 ODH1162:ODH1170 OND1162:OND1170 OWZ1162:OWZ1170 PGV1162:PGV1170 PQR1162:PQR1170 QAN1162:QAN1170 QKJ1162:QKJ1170 QUF1162:QUF1170 REB1162:REB1170 RNX1162:RNX1170 RXT1162:RXT1170 SHP1162:SHP1170 SRL1162:SRL1170 TBH1162:TBH1170 TLD1162:TLD1170 TUZ1162:TUZ1170 UEV1162:UEV1170 UOR1162:UOR1170 UYN1162:UYN1170 VIJ1162:VIJ1170 VSF1162:VSF1170 WCB1162:WCB1170 WLX1162:WLX1170 WVT1162:WVT1170 WVT852:WVT892 WLX852:WLX892 WCB852:WCB892 VSF852:VSF892 VIJ852:VIJ892 UYN852:UYN892 UOR852:UOR892 UEV852:UEV892 TUZ852:TUZ892 TLD852:TLD892 TBH852:TBH892 SRL852:SRL892 SHP852:SHP892 RXT852:RXT892 RNX852:RNX892 REB852:REB892 QUF852:QUF892 QKJ852:QKJ892 QAN852:QAN892 PQR852:PQR892 PGV852:PGV892 OWZ852:OWZ892 OND852:OND892 ODH852:ODH892 NTL852:NTL892 NJP852:NJP892 MZT852:MZT892 MPX852:MPX892 MGB852:MGB892 LWF852:LWF892 LMJ852:LMJ892 LCN852:LCN892 KSR852:KSR892 KIV852:KIV892 JYZ852:JYZ892 JPD852:JPD892 JFH852:JFH892 IVL852:IVL892 ILP852:ILP892 IBT852:IBT892 HRX852:HRX892 HIB852:HIB892 GYF852:GYF892 GOJ852:GOJ892 GEN852:GEN892 FUR852:FUR892 FKV852:FKV892 FAZ852:FAZ892 ERD852:ERD892 EHH852:EHH892 DXL852:DXL892 DNP852:DNP892 DDT852:DDT892 CTX852:CTX892 CKB852:CKB892 CAF852:CAF892 BQJ852:BQJ892 BGN852:BGN892 AWR852:AWR892 AMV852:AMV892 ACZ852:ACZ892 TD852:TD892 JH852:JH892 WVT910:WVT917 WLX910:WLX917 WCB910:WCB917 VSF910:VSF917 VIJ910:VIJ917 UYN910:UYN917 UOR910:UOR917 UEV910:UEV917 TUZ910:TUZ917 TLD910:TLD917 TBH910:TBH917 SRL910:SRL917 SHP910:SHP917 RXT910:RXT917 RNX910:RNX917 REB910:REB917 QUF910:QUF917 QKJ910:QKJ917 QAN910:QAN917 PQR910:PQR917 PGV910:PGV917 OWZ910:OWZ917 OND910:OND917 ODH910:ODH917 NTL910:NTL917 NJP910:NJP917 MZT910:MZT917 MPX910:MPX917 MGB910:MGB917 LWF910:LWF917 LMJ910:LMJ917 LCN910:LCN917 KSR910:KSR917 KIV910:KIV917 JYZ910:JYZ917 JPD910:JPD917 JFH910:JFH917 IVL910:IVL917 ILP910:ILP917 IBT910:IBT917 HRX910:HRX917 HIB910:HIB917 GYF910:GYF917 GOJ910:GOJ917 GEN910:GEN917 FUR910:FUR917 FKV910:FKV917 FAZ910:FAZ917 ERD910:ERD917 EHH910:EHH917 DXL910:DXL917 DNP910:DNP917 DDT910:DDT917 CTX910:CTX917 CKB910:CKB917 CAF910:CAF917 BQJ910:BQJ917 BGN910:BGN917 AWR910:AWR917 AMV910:AMV917 ACZ910:ACZ917 TD910:TD917 JH910:JH917 M968:M975 M95:M145 M1487:M1501 WVT1447:WVT1465 WLX1447:WLX1465 WCB1447:WCB1465 VSF1447:VSF1465 VIJ1447:VIJ1465 UYN1447:UYN1465 UOR1447:UOR1465 UEV1447:UEV1465 TUZ1447:TUZ1465 TLD1447:TLD1465 TBH1447:TBH1465 SRL1447:SRL1465 SHP1447:SHP1465 RXT1447:RXT1465 RNX1447:RNX1465 REB1447:REB1465 QUF1447:QUF1465 QKJ1447:QKJ1465 QAN1447:QAN1465 PQR1447:PQR1465 PGV1447:PGV1465 OWZ1447:OWZ1465 OND1447:OND1465 ODH1447:ODH1465 NTL1447:NTL1465 NJP1447:NJP1465 MZT1447:MZT1465 MPX1447:MPX1465 MGB1447:MGB1465 LWF1447:LWF1465 LMJ1447:LMJ1465 LCN1447:LCN1465 KSR1447:KSR1465 KIV1447:KIV1465 JYZ1447:JYZ1465 JPD1447:JPD1465 JFH1447:JFH1465 IVL1447:IVL1465 ILP1447:ILP1465 IBT1447:IBT1465 HRX1447:HRX1465 HIB1447:HIB1465 GYF1447:GYF1465 GOJ1447:GOJ1465 GEN1447:GEN1465 FUR1447:FUR1465 FKV1447:FKV1465 FAZ1447:FAZ1465 ERD1447:ERD1465 EHH1447:EHH1465 DXL1447:DXL1465 DNP1447:DNP1465 DDT1447:DDT1465 CTX1447:CTX1465 CKB1447:CKB1465 CAF1447:CAF1465 BQJ1447:BQJ1465 BGN1447:BGN1465 AWR1447:AWR1465 AMV1447:AMV1465 ACZ1447:ACZ1465 TD1447:TD1465 JH1447:JH1465 M1446 WVT1443:WVU1445 WLX1443:WLY1445 WCB1443:WCC1445 VSF1443:VSG1445 VIJ1443:VIK1445 UYN1443:UYO1445 UOR1443:UOS1445 UEV1443:UEW1445 TUZ1443:TVA1445 TLD1443:TLE1445 TBH1443:TBI1445 SRL1443:SRM1445 SHP1443:SHQ1445 RXT1443:RXU1445 RNX1443:RNY1445 REB1443:REC1445 QUF1443:QUG1445 QKJ1443:QKK1445 QAN1443:QAO1445 PQR1443:PQS1445 PGV1443:PGW1445 OWZ1443:OXA1445 OND1443:ONE1445 ODH1443:ODI1445 NTL1443:NTM1445 NJP1443:NJQ1445 MZT1443:MZU1445 MPX1443:MPY1445 MGB1443:MGC1445 LWF1443:LWG1445 LMJ1443:LMK1445 LCN1443:LCO1445 KSR1443:KSS1445 KIV1443:KIW1445 JYZ1443:JZA1445 JPD1443:JPE1445 JFH1443:JFI1445 IVL1443:IVM1445 ILP1443:ILQ1445 IBT1443:IBU1445 HRX1443:HRY1445 HIB1443:HIC1445 GYF1443:GYG1445 GOJ1443:GOK1445 GEN1443:GEO1445 FUR1443:FUS1445 FKV1443:FKW1445 FAZ1443:FBA1445 ERD1443:ERE1445 EHH1443:EHI1445 DXL1443:DXM1445 DNP1443:DNQ1445 DDT1443:DDU1445 CTX1443:CTY1445 CKB1443:CKC1445 CAF1443:CAG1445 BQJ1443:BQK1445 BGN1443:BGO1445 AWR1443:AWS1445 AMV1443:AMW1445 ACZ1443:ADA1445 TD1443:TE1445 JH1443:JI1445 JH1440:JH1441 TD1440:TD1441 ACZ1440:ACZ1441 AMV1440:AMV1441 AWR1440:AWR1441 BGN1440:BGN1441 BQJ1440:BQJ1441 CAF1440:CAF1441 CKB1440:CKB1441 CTX1440:CTX1441 DDT1440:DDT1441 DNP1440:DNP1441 DXL1440:DXL1441 EHH1440:EHH1441 ERD1440:ERD1441 FAZ1440:FAZ1441 FKV1440:FKV1441 FUR1440:FUR1441 GEN1440:GEN1441 GOJ1440:GOJ1441 GYF1440:GYF1441 HIB1440:HIB1441 HRX1440:HRX1441 IBT1440:IBT1441 ILP1440:ILP1441 IVL1440:IVL1441 JFH1440:JFH1441 JPD1440:JPD1441 JYZ1440:JYZ1441 KIV1440:KIV1441 KSR1440:KSR1441 LCN1440:LCN1441 LMJ1440:LMJ1441 LWF1440:LWF1441 MGB1440:MGB1441 MPX1440:MPX1441 MZT1440:MZT1441 NJP1440:NJP1441 NTL1440:NTL1441 ODH1440:ODH1441 OND1440:OND1441 OWZ1440:OWZ1441 PGV1440:PGV1441 PQR1440:PQR1441 QAN1440:QAN1441 QKJ1440:QKJ1441 QUF1440:QUF1441 REB1440:REB1441 RNX1440:RNX1441 RXT1440:RXT1441 SHP1440:SHP1441 SRL1440:SRL1441 TBH1440:TBH1441 TLD1440:TLD1441 TUZ1440:TUZ1441 UEV1440:UEV1441 UOR1440:UOR1441 UYN1440:UYN1441 VIJ1440:VIJ1441 VSF1440:VSF1441 WCB1440:WCB1441 WLX1440:WLX1441 WVT1440:WVT1441 WVT1438:WVU1438 WLX1438:WLY1438 WCB1438:WCC1438 VSF1438:VSG1438 VIJ1438:VIK1438 UYN1438:UYO1438 UOR1438:UOS1438 UEV1438:UEW1438 TUZ1438:TVA1438 TLD1438:TLE1438 TBH1438:TBI1438 SRL1438:SRM1438 SHP1438:SHQ1438 RXT1438:RXU1438 RNX1438:RNY1438 REB1438:REC1438 QUF1438:QUG1438 QKJ1438:QKK1438 QAN1438:QAO1438 PQR1438:PQS1438 PGV1438:PGW1438 OWZ1438:OXA1438 OND1438:ONE1438 ODH1438:ODI1438 NTL1438:NTM1438 NJP1438:NJQ1438 MZT1438:MZU1438 MPX1438:MPY1438 MGB1438:MGC1438 LWF1438:LWG1438 LMJ1438:LMK1438 LCN1438:LCO1438 KSR1438:KSS1438 KIV1438:KIW1438 JYZ1438:JZA1438 JPD1438:JPE1438 JFH1438:JFI1438 IVL1438:IVM1438 ILP1438:ILQ1438 IBT1438:IBU1438 HRX1438:HRY1438 HIB1438:HIC1438 GYF1438:GYG1438 GOJ1438:GOK1438 GEN1438:GEO1438 FUR1438:FUS1438 FKV1438:FKW1438 FAZ1438:FBA1438 ERD1438:ERE1438 EHH1438:EHI1438 DXL1438:DXM1438 DNP1438:DNQ1438 DDT1438:DDU1438 CTX1438:CTY1438 CKB1438:CKC1438 CAF1438:CAG1438 BQJ1438:BQK1438 BGN1438:BGO1438 AWR1438:AWS1438 AMV1438:AMW1438 ACZ1438:ADA1438 TD1438:TE1438 JH1438:JI1438 M1420 JH779:JH795 TD779:TD795 ACZ779:ACZ795 AMV779:AMV795 AWR779:AWR795 BGN779:BGN795 BQJ779:BQJ795 CAF779:CAF795 CKB779:CKB795 CTX779:CTX795 DDT779:DDT795 DNP779:DNP795 DXL779:DXL795 EHH779:EHH795 ERD779:ERD795 FAZ779:FAZ795 FKV779:FKV795 FUR779:FUR795 GEN779:GEN795 GOJ779:GOJ795 GYF779:GYF795 HIB779:HIB795 HRX779:HRX795 IBT779:IBT795 ILP779:ILP795 IVL779:IVL795 JFH779:JFH795 JPD779:JPD795 JYZ779:JYZ795 KIV779:KIV795 KSR779:KSR795 LCN779:LCN795 LMJ779:LMJ795 LWF779:LWF795 MGB779:MGB795 MPX779:MPX795 MZT779:MZT795 NJP779:NJP795 NTL779:NTL795 ODH779:ODH795 OND779:OND795 OWZ779:OWZ795 PGV779:PGV795 PQR779:PQR795 QAN779:QAN795 QKJ779:QKJ795 QUF779:QUF795 REB779:REB795 RNX779:RNX795 RXT779:RXT795 SHP779:SHP795 SRL779:SRL795 TBH779:TBH795 TLD779:TLD795 TUZ779:TUZ795 UEV779:UEV795 UOR779:UOR795 UYN779:UYN795 VIJ779:VIJ795 VSF779:VSF795 WCB779:WCB795 WLX779:WLX795 WVT779:WVT795 M903:M950 JH922:JH1008 TD922:TD1008 ACZ922:ACZ1008 AMV922:AMV1008 AWR922:AWR1008 BGN922:BGN1008 BQJ922:BQJ1008 CAF922:CAF1008 CKB922:CKB1008 CTX922:CTX1008 DDT922:DDT1008 DNP922:DNP1008 DXL922:DXL1008 EHH922:EHH1008 ERD922:ERD1008 FAZ922:FAZ1008 FKV922:FKV1008 FUR922:FUR1008 GEN922:GEN1008 GOJ922:GOJ1008 GYF922:GYF1008 HIB922:HIB1008 HRX922:HRX1008 IBT922:IBT1008 ILP922:ILP1008 IVL922:IVL1008 JFH922:JFH1008 JPD922:JPD1008 JYZ922:JYZ1008 KIV922:KIV1008 KSR922:KSR1008 LCN922:LCN1008 LMJ922:LMJ1008 LWF922:LWF1008 MGB922:MGB1008 MPX922:MPX1008 MZT922:MZT1008 NJP922:NJP1008 NTL922:NTL1008 ODH922:ODH1008 OND922:OND1008 OWZ922:OWZ1008 PGV922:PGV1008 PQR922:PQR1008 QAN922:QAN1008 QKJ922:QKJ1008 QUF922:QUF1008 REB922:REB1008 RNX922:RNX1008 RXT922:RXT1008 SHP922:SHP1008 SRL922:SRL1008 TBH922:TBH1008 TLD922:TLD1008 TUZ922:TUZ1008 UEV922:UEV1008 UOR922:UOR1008 UYN922:UYN1008 VIJ922:VIJ1008 VSF922:VSF1008 WCB922:WCB1008 WLX922:WLX1008 WVT922:WVT1008 M155:M175 M209:M279 JH159:JH254 TD159:TD254 ACZ159:ACZ254 AMV159:AMV254 AWR159:AWR254 BGN159:BGN254 BQJ159:BQJ254 CAF159:CAF254 CKB159:CKB254 CTX159:CTX254 DDT159:DDT254 DNP159:DNP254 DXL159:DXL254 EHH159:EHH254 ERD159:ERD254 FAZ159:FAZ254 FKV159:FKV254 FUR159:FUR254 GEN159:GEN254 GOJ159:GOJ254 GYF159:GYF254 HIB159:HIB254 HRX159:HRX254 IBT159:IBT254 ILP159:ILP254 IVL159:IVL254 JFH159:JFH254 JPD159:JPD254 JYZ159:JYZ254 KIV159:KIV254 KSR159:KSR254 LCN159:LCN254 LMJ159:LMJ254 LWF159:LWF254 MGB159:MGB254 MPX159:MPX254 MZT159:MZT254 NJP159:NJP254 NTL159:NTL254 ODH159:ODH254 OND159:OND254 OWZ159:OWZ254 PGV159:PGV254 PQR159:PQR254 QAN159:QAN254 QKJ159:QKJ254 QUF159:QUF254 REB159:REB254 RNX159:RNX254 RXT159:RXT254 SHP159:SHP254 SRL159:SRL254 TBH159:TBH254 TLD159:TLD254 TUZ159:TUZ254 UEV159:UEV254 UOR159:UOR254 UYN159:UYN254 VIJ159:VIJ254 VSF159:VSF254 WCB159:WCB254 WLX159:WLX254 WVT159:WVT254 M307:M349 JH288:JH446 TD288:TD446 ACZ288:ACZ446 AMV288:AMV446 AWR288:AWR446 BGN288:BGN446 BQJ288:BQJ446 CAF288:CAF446 CKB288:CKB446 CTX288:CTX446 DDT288:DDT446 DNP288:DNP446 DXL288:DXL446 EHH288:EHH446 ERD288:ERD446 FAZ288:FAZ446 FKV288:FKV446 FUR288:FUR446 GEN288:GEN446 GOJ288:GOJ446 GYF288:GYF446 HIB288:HIB446 HRX288:HRX446 IBT288:IBT446 ILP288:ILP446 IVL288:IVL446 JFH288:JFH446 JPD288:JPD446 JYZ288:JYZ446 KIV288:KIV446 KSR288:KSR446 LCN288:LCN446 LMJ288:LMJ446 LWF288:LWF446 MGB288:MGB446 MPX288:MPX446 MZT288:MZT446 NJP288:NJP446 NTL288:NTL446 ODH288:ODH446 OND288:OND446 OWZ288:OWZ446 PGV288:PGV446 PQR288:PQR446 QAN288:QAN446 QKJ288:QKJ446 QUF288:QUF446 REB288:REB446 RNX288:RNX446 RXT288:RXT446 SHP288:SHP446 SRL288:SRL446 TBH288:TBH446 TLD288:TLD446 TUZ288:TUZ446 UEV288:UEV446 UOR288:UOR446 UYN288:UYN446 VIJ288:VIJ446 VSF288:VSF446 WCB288:WCB446 WLX288:WLX446 WVT288:WVT446 WVT451:WVT524 WLX451:WLX524 WCB451:WCB524 VSF451:VSF524 VIJ451:VIJ524 UYN451:UYN524 UOR451:UOR524 UEV451:UEV524 TUZ451:TUZ524 TLD451:TLD524 TBH451:TBH524 SRL451:SRL524 SHP451:SHP524 RXT451:RXT524 RNX451:RNX524 REB451:REB524 QUF451:QUF524 QKJ451:QKJ524 QAN451:QAN524 PQR451:PQR524 PGV451:PGV524 OWZ451:OWZ524 OND451:OND524 ODH451:ODH524 NTL451:NTL524 NJP451:NJP524 MZT451:MZT524 MPX451:MPX524 MGB451:MGB524 LWF451:LWF524 LMJ451:LMJ524 LCN451:LCN524 KSR451:KSR524 KIV451:KIV524 JYZ451:JYZ524 JPD451:JPD524 JFH451:JFH524 IVL451:IVL524 ILP451:ILP524 IBT451:IBT524 HRX451:HRX524 HIB451:HIB524 GYF451:GYF524 GOJ451:GOJ524 GEN451:GEN524 FUR451:FUR524 FKV451:FKV524 FAZ451:FAZ524 ERD451:ERD524 EHH451:EHH524 DXL451:DXL524 DNP451:DNP524 DDT451:DDT524 CTX451:CTX524 CKB451:CKB524 CAF451:CAF524 BQJ451:BQJ524 BGN451:BGN524 AWR451:AWR524 AMV451:AMV524 ACZ451:ACZ524 TD451:TD524 JH451:JH524 M356:M502 M508:M568 M708:M745 M981:M1062" xr:uid="{E7622326-54E4-4712-96F9-965EA0D4A122}">
      <formula1>"일반,한부모,다문화,새터민,조손,소년소녀가장,독거노인,기타"</formula1>
    </dataValidation>
    <dataValidation type="list" allowBlank="1" showInputMessage="1" showErrorMessage="1" sqref="N1346:N1362 JI1295:JI1311 TE1295:TE1311 ADA1295:ADA1311 AMW1295:AMW1311 AWS1295:AWS1311 BGO1295:BGO1311 BQK1295:BQK1311 CAG1295:CAG1311 CKC1295:CKC1311 CTY1295:CTY1311 DDU1295:DDU1311 DNQ1295:DNQ1311 DXM1295:DXM1311 EHI1295:EHI1311 ERE1295:ERE1311 FBA1295:FBA1311 FKW1295:FKW1311 FUS1295:FUS1311 GEO1295:GEO1311 GOK1295:GOK1311 GYG1295:GYG1311 HIC1295:HIC1311 HRY1295:HRY1311 IBU1295:IBU1311 ILQ1295:ILQ1311 IVM1295:IVM1311 JFI1295:JFI1311 JPE1295:JPE1311 JZA1295:JZA1311 KIW1295:KIW1311 KSS1295:KSS1311 LCO1295:LCO1311 LMK1295:LMK1311 LWG1295:LWG1311 MGC1295:MGC1311 MPY1295:MPY1311 MZU1295:MZU1311 NJQ1295:NJQ1311 NTM1295:NTM1311 ODI1295:ODI1311 ONE1295:ONE1311 OXA1295:OXA1311 PGW1295:PGW1311 PQS1295:PQS1311 QAO1295:QAO1311 QKK1295:QKK1311 QUG1295:QUG1311 REC1295:REC1311 RNY1295:RNY1311 RXU1295:RXU1311 SHQ1295:SHQ1311 SRM1295:SRM1311 TBI1295:TBI1311 TLE1295:TLE1311 TVA1295:TVA1311 UEW1295:UEW1311 UOS1295:UOS1311 UYO1295:UYO1311 VIK1295:VIK1311 VSG1295:VSG1311 WCC1295:WCC1311 WLY1295:WLY1311 WVU1295:WVU1311 N281:N305 JI256:JI281 TE256:TE281 ADA256:ADA281 AMW256:AMW281 AWS256:AWS281 BGO256:BGO281 BQK256:BQK281 CAG256:CAG281 CKC256:CKC281 CTY256:CTY281 DDU256:DDU281 DNQ256:DNQ281 DXM256:DXM281 EHI256:EHI281 ERE256:ERE281 FBA256:FBA281 FKW256:FKW281 FUS256:FUS281 GEO256:GEO281 GOK256:GOK281 GYG256:GYG281 HIC256:HIC281 HRY256:HRY281 IBU256:IBU281 ILQ256:ILQ281 IVM256:IVM281 JFI256:JFI281 JPE256:JPE281 JZA256:JZA281 KIW256:KIW281 KSS256:KSS281 LCO256:LCO281 LMK256:LMK281 LWG256:LWG281 MGC256:MGC281 MPY256:MPY281 MZU256:MZU281 NJQ256:NJQ281 NTM256:NTM281 ODI256:ODI281 ONE256:ONE281 OXA256:OXA281 PGW256:PGW281 PQS256:PQS281 QAO256:QAO281 QKK256:QKK281 QUG256:QUG281 REC256:REC281 RNY256:RNY281 RXU256:RXU281 SHQ256:SHQ281 SRM256:SRM281 TBI256:TBI281 TLE256:TLE281 TVA256:TVA281 UEW256:UEW281 UOS256:UOS281 UYO256:UYO281 VIK256:VIK281 VSG256:VSG281 WCC256:WCC281 WLY256:WLY281 WVU256:WVU281 M182:M208 JH132:JH158 TD132:TD158 ACZ132:ACZ158 AMV132:AMV158 AWR132:AWR158 BGN132:BGN158 BQJ132:BQJ158 CAF132:CAF158 CKB132:CKB158 CTX132:CTX158 DDT132:DDT158 DNP132:DNP158 DXL132:DXL158 EHH132:EHH158 ERD132:ERD158 FAZ132:FAZ158 FKV132:FKV158 FUR132:FUR158 GEN132:GEN158 GOJ132:GOJ158 GYF132:GYF158 HIB132:HIB158 HRX132:HRX158 IBT132:IBT158 ILP132:ILP158 IVL132:IVL158 JFH132:JFH158 JPD132:JPD158 JYZ132:JYZ158 KIV132:KIV158 KSR132:KSR158 LCN132:LCN158 LMJ132:LMJ158 LWF132:LWF158 MGB132:MGB158 MPX132:MPX158 MZT132:MZT158 NJP132:NJP158 NTL132:NTL158 ODH132:ODH158 OND132:OND158 OWZ132:OWZ158 PGV132:PGV158 PQR132:PQR158 QAN132:QAN158 QKJ132:QKJ158 QUF132:QUF158 REB132:REB158 RNX132:RNX158 RXT132:RXT158 SHP132:SHP158 SRL132:SRL158 TBH132:TBH158 TLD132:TLD158 TUZ132:TUZ158 UEV132:UEV158 UOR132:UOR158 UYN132:UYN158 VIJ132:VIJ158 VSF132:VSF158 WCB132:WCB158 WLX132:WLX158 WVT132:WVT158 N351:N354 JI283:JI286 TE283:TE286 ADA283:ADA286 AMW283:AMW286 AWS283:AWS286 BGO283:BGO286 BQK283:BQK286 CAG283:CAG286 CKC283:CKC286 CTY283:CTY286 DDU283:DDU286 DNQ283:DNQ286 DXM283:DXM286 EHI283:EHI286 ERE283:ERE286 FBA283:FBA286 FKW283:FKW286 FUS283:FUS286 GEO283:GEO286 GOK283:GOK286 GYG283:GYG286 HIC283:HIC286 HRY283:HRY286 IBU283:IBU286 ILQ283:ILQ286 IVM283:IVM286 JFI283:JFI286 JPE283:JPE286 JZA283:JZA286 KIW283:KIW286 KSS283:KSS286 LCO283:LCO286 LMK283:LMK286 LWG283:LWG286 MGC283:MGC286 MPY283:MPY286 MZU283:MZU286 NJQ283:NJQ286 NTM283:NTM286 ODI283:ODI286 ONE283:ONE286 OXA283:OXA286 PGW283:PGW286 PQS283:PQS286 QAO283:QAO286 QKK283:QKK286 QUG283:QUG286 REC283:REC286 RNY283:RNY286 RXU283:RXU286 SHQ283:SHQ286 SRM283:SRM286 TBI283:TBI286 TLE283:TLE286 TVA283:TVA286 UEW283:UEW286 UOS283:UOS286 UYO283:UYO286 VIK283:VIK286 VSG283:VSG286 WCC283:WCC286 WLY283:WLY286 WVU283:WVU286 N890:N894 M306 JH255 TD255 ACZ255 AMV255 AWR255 BGN255 BQJ255 CAF255 CKB255 CTX255 DDT255 DNP255 DXL255 EHH255 ERD255 FAZ255 FKV255 FUR255 GEN255 GOJ255 GYF255 HIB255 HRX255 IBT255 ILP255 IVL255 JFH255 JPD255 JYZ255 KIV255 KSR255 LCN255 LMJ255 LWF255 MGB255 MPX255 MZT255 NJP255 NTL255 ODH255 OND255 OWZ255 PGV255 PQR255 QAN255 QKJ255 QUF255 REB255 RNX255 RXT255 SHP255 SRL255 TBH255 TLD255 TUZ255 UEV255 UOR255 UYN255 VIJ255 VSF255 WCB255 WLX255 WVT255 N667:N668 JI616:JI617 TE616:TE617 ADA616:ADA617 AMW616:AMW617 AWS616:AWS617 BGO616:BGO617 BQK616:BQK617 CAG616:CAG617 CKC616:CKC617 CTY616:CTY617 DDU616:DDU617 DNQ616:DNQ617 DXM616:DXM617 EHI616:EHI617 ERE616:ERE617 FBA616:FBA617 FKW616:FKW617 FUS616:FUS617 GEO616:GEO617 GOK616:GOK617 GYG616:GYG617 HIC616:HIC617 HRY616:HRY617 IBU616:IBU617 ILQ616:ILQ617 IVM616:IVM617 JFI616:JFI617 JPE616:JPE617 JZA616:JZA617 KIW616:KIW617 KSS616:KSS617 LCO616:LCO617 LMK616:LMK617 LWG616:LWG617 MGC616:MGC617 MPY616:MPY617 MZU616:MZU617 NJQ616:NJQ617 NTM616:NTM617 ODI616:ODI617 ONE616:ONE617 OXA616:OXA617 PGW616:PGW617 PQS616:PQS617 QAO616:QAO617 QKK616:QKK617 QUG616:QUG617 REC616:REC617 RNY616:RNY617 RXU616:RXU617 SHQ616:SHQ617 SRM616:SRM617 TBI616:TBI617 TLE616:TLE617 TVA616:TVA617 UEW616:UEW617 UOS616:UOS617 UYO616:UYO617 VIK616:VIK617 VSG616:VSG617 WCC616:WCC617 WLY616:WLY617 WVU616:WVU617 JI657:JI685 TE657:TE685 ADA657:ADA685 AMW657:AMW685 AWS657:AWS685 BGO657:BGO685 BQK657:BQK685 CAG657:CAG685 CKC657:CKC685 CTY657:CTY685 DDU657:DDU685 DNQ657:DNQ685 DXM657:DXM685 EHI657:EHI685 ERE657:ERE685 FBA657:FBA685 FKW657:FKW685 FUS657:FUS685 GEO657:GEO685 GOK657:GOK685 GYG657:GYG685 HIC657:HIC685 HRY657:HRY685 IBU657:IBU685 ILQ657:ILQ685 IVM657:IVM685 JFI657:JFI685 JPE657:JPE685 JZA657:JZA685 KIW657:KIW685 KSS657:KSS685 LCO657:LCO685 LMK657:LMK685 LWG657:LWG685 MGC657:MGC685 MPY657:MPY685 MZU657:MZU685 NJQ657:NJQ685 NTM657:NTM685 ODI657:ODI685 ONE657:ONE685 OXA657:OXA685 PGW657:PGW685 PQS657:PQS685 QAO657:QAO685 QKK657:QKK685 QUG657:QUG685 REC657:REC685 RNY657:RNY685 RXU657:RXU685 SHQ657:SHQ685 SRM657:SRM685 TBI657:TBI685 TLE657:TLE685 TVA657:TVA685 UEW657:UEW685 UOS657:UOS685 UYO657:UYO685 VIK657:VIK685 VSG657:VSG685 WCC657:WCC685 WLY657:WLY685 WVU657:WVU685 N1406:N1418 JI1355:JI1367 TE1355:TE1367 ADA1355:ADA1367 AMW1355:AMW1367 AWS1355:AWS1367 BGO1355:BGO1367 BQK1355:BQK1367 CAG1355:CAG1367 CKC1355:CKC1367 CTY1355:CTY1367 DDU1355:DDU1367 DNQ1355:DNQ1367 DXM1355:DXM1367 EHI1355:EHI1367 ERE1355:ERE1367 FBA1355:FBA1367 FKW1355:FKW1367 FUS1355:FUS1367 GEO1355:GEO1367 GOK1355:GOK1367 GYG1355:GYG1367 HIC1355:HIC1367 HRY1355:HRY1367 IBU1355:IBU1367 ILQ1355:ILQ1367 IVM1355:IVM1367 JFI1355:JFI1367 JPE1355:JPE1367 JZA1355:JZA1367 KIW1355:KIW1367 KSS1355:KSS1367 LCO1355:LCO1367 LMK1355:LMK1367 LWG1355:LWG1367 MGC1355:MGC1367 MPY1355:MPY1367 MZU1355:MZU1367 NJQ1355:NJQ1367 NTM1355:NTM1367 ODI1355:ODI1367 ONE1355:ONE1367 OXA1355:OXA1367 PGW1355:PGW1367 PQS1355:PQS1367 QAO1355:QAO1367 QKK1355:QKK1367 QUG1355:QUG1367 REC1355:REC1367 RNY1355:RNY1367 RXU1355:RXU1367 SHQ1355:SHQ1367 SRM1355:SRM1367 TBI1355:TBI1367 TLE1355:TLE1367 TVA1355:TVA1367 UEW1355:UEW1367 UOS1355:UOS1367 UYO1355:UYO1367 VIK1355:VIK1367 VSG1355:VSG1367 WCC1355:WCC1367 WLY1355:WLY1367 WVU1355:WVU1367 N817 JI751 TE751 ADA751 AMW751 AWS751 BGO751 BQK751 CAG751 CKC751 CTY751 DDU751 DNQ751 DXM751 EHI751 ERE751 FBA751 FKW751 FUS751 GEO751 GOK751 GYG751 HIC751 HRY751 IBU751 ILQ751 IVM751 JFI751 JPE751 JZA751 KIW751 KSS751 LCO751 LMK751 LWG751 MGC751 MPY751 MZU751 NJQ751 NTM751 ODI751 ONE751 OXA751 PGW751 PQS751 QAO751 QKK751 QUG751 REC751 RNY751 RXU751 SHQ751 SRM751 TBI751 TLE751 TVA751 UEW751 UOS751 UYO751 VIK751 VSG751 WCC751 WLY751 WVU751 N883 JI832 TE832 ADA832 AMW832 AWS832 BGO832 BQK832 CAG832 CKC832 CTY832 DDU832 DNQ832 DXM832 EHI832 ERE832 FBA832 FKW832 FUS832 GEO832 GOK832 GYG832 HIC832 HRY832 IBU832 ILQ832 IVM832 JFI832 JPE832 JZA832 KIW832 KSS832 LCO832 LMK832 LWG832 MGC832 MPY832 MZU832 NJQ832 NTM832 ODI832 ONE832 OXA832 PGW832 PQS832 QAO832 QKK832 QUG832 REC832 RNY832 RXU832 SHQ832 SRM832 TBI832 TLE832 TVA832 UEW832 UOS832 UYO832 VIK832 VSG832 WCC832 WLY832 WVU832 N880 JI829 TE829 ADA829 AMW829 AWS829 BGO829 BQK829 CAG829 CKC829 CTY829 DDU829 DNQ829 DXM829 EHI829 ERE829 FBA829 FKW829 FUS829 GEO829 GOK829 GYG829 HIC829 HRY829 IBU829 ILQ829 IVM829 JFI829 JPE829 JZA829 KIW829 KSS829 LCO829 LMK829 LWG829 MGC829 MPY829 MZU829 NJQ829 NTM829 ODI829 ONE829 OXA829 PGW829 PQS829 QAO829 QKK829 QUG829 REC829 RNY829 RXU829 SHQ829 SRM829 TBI829 TLE829 TVA829 UEW829 UOS829 UYO829 VIK829 VSG829 WCC829 WLY829 WVU829 N1206:N1207 JI1155:JI1156 TE1155:TE1156 ADA1155:ADA1156 AMW1155:AMW1156 AWS1155:AWS1156 BGO1155:BGO1156 BQK1155:BQK1156 CAG1155:CAG1156 CKC1155:CKC1156 CTY1155:CTY1156 DDU1155:DDU1156 DNQ1155:DNQ1156 DXM1155:DXM1156 EHI1155:EHI1156 ERE1155:ERE1156 FBA1155:FBA1156 FKW1155:FKW1156 FUS1155:FUS1156 GEO1155:GEO1156 GOK1155:GOK1156 GYG1155:GYG1156 HIC1155:HIC1156 HRY1155:HRY1156 IBU1155:IBU1156 ILQ1155:ILQ1156 IVM1155:IVM1156 JFI1155:JFI1156 JPE1155:JPE1156 JZA1155:JZA1156 KIW1155:KIW1156 KSS1155:KSS1156 LCO1155:LCO1156 LMK1155:LMK1156 LWG1155:LWG1156 MGC1155:MGC1156 MPY1155:MPY1156 MZU1155:MZU1156 NJQ1155:NJQ1156 NTM1155:NTM1156 ODI1155:ODI1156 ONE1155:ONE1156 OXA1155:OXA1156 PGW1155:PGW1156 PQS1155:PQS1156 QAO1155:QAO1156 QKK1155:QKK1156 QUG1155:QUG1156 REC1155:REC1156 RNY1155:RNY1156 RXU1155:RXU1156 SHQ1155:SHQ1156 SRM1155:SRM1156 TBI1155:TBI1156 TLE1155:TLE1156 TVA1155:TVA1156 UEW1155:UEW1156 UOS1155:UOS1156 UYO1155:UYO1156 VIK1155:VIK1156 VSG1155:VSG1156 WCC1155:WCC1156 WLY1155:WLY1156 WVU1155:WVU1156 N1364 JI1313 TE1313 ADA1313 AMW1313 AWS1313 BGO1313 BQK1313 CAG1313 CKC1313 CTY1313 DDU1313 DNQ1313 DXM1313 EHI1313 ERE1313 FBA1313 FKW1313 FUS1313 GEO1313 GOK1313 GYG1313 HIC1313 HRY1313 IBU1313 ILQ1313 IVM1313 JFI1313 JPE1313 JZA1313 KIW1313 KSS1313 LCO1313 LMK1313 LWG1313 MGC1313 MPY1313 MZU1313 NJQ1313 NTM1313 ODI1313 ONE1313 OXA1313 PGW1313 PQS1313 QAO1313 QKK1313 QUG1313 REC1313 RNY1313 RXU1313 SHQ1313 SRM1313 TBI1313 TLE1313 TVA1313 UEW1313 UOS1313 UYO1313 VIK1313 VSG1313 WCC1313 WLY1313 WVU1313 N1302:N1304 JI1251:JI1253 TE1251:TE1253 ADA1251:ADA1253 AMW1251:AMW1253 AWS1251:AWS1253 BGO1251:BGO1253 BQK1251:BQK1253 CAG1251:CAG1253 CKC1251:CKC1253 CTY1251:CTY1253 DDU1251:DDU1253 DNQ1251:DNQ1253 DXM1251:DXM1253 EHI1251:EHI1253 ERE1251:ERE1253 FBA1251:FBA1253 FKW1251:FKW1253 FUS1251:FUS1253 GEO1251:GEO1253 GOK1251:GOK1253 GYG1251:GYG1253 HIC1251:HIC1253 HRY1251:HRY1253 IBU1251:IBU1253 ILQ1251:ILQ1253 IVM1251:IVM1253 JFI1251:JFI1253 JPE1251:JPE1253 JZA1251:JZA1253 KIW1251:KIW1253 KSS1251:KSS1253 LCO1251:LCO1253 LMK1251:LMK1253 LWG1251:LWG1253 MGC1251:MGC1253 MPY1251:MPY1253 MZU1251:MZU1253 NJQ1251:NJQ1253 NTM1251:NTM1253 ODI1251:ODI1253 ONE1251:ONE1253 OXA1251:OXA1253 PGW1251:PGW1253 PQS1251:PQS1253 QAO1251:QAO1253 QKK1251:QKK1253 QUG1251:QUG1253 REC1251:REC1253 RNY1251:RNY1253 RXU1251:RXU1253 SHQ1251:SHQ1253 SRM1251:SRM1253 TBI1251:TBI1253 TLE1251:TLE1253 TVA1251:TVA1253 UEW1251:UEW1253 UOS1251:UOS1253 UYO1251:UYO1253 VIK1251:VIK1253 VSG1251:VSG1253 WCC1251:WCC1253 WLY1251:WLY1253 WVU1251:WVU1253 N1271:N1273 JI1220:JI1222 TE1220:TE1222 ADA1220:ADA1222 AMW1220:AMW1222 AWS1220:AWS1222 BGO1220:BGO1222 BQK1220:BQK1222 CAG1220:CAG1222 CKC1220:CKC1222 CTY1220:CTY1222 DDU1220:DDU1222 DNQ1220:DNQ1222 DXM1220:DXM1222 EHI1220:EHI1222 ERE1220:ERE1222 FBA1220:FBA1222 FKW1220:FKW1222 FUS1220:FUS1222 GEO1220:GEO1222 GOK1220:GOK1222 GYG1220:GYG1222 HIC1220:HIC1222 HRY1220:HRY1222 IBU1220:IBU1222 ILQ1220:ILQ1222 IVM1220:IVM1222 JFI1220:JFI1222 JPE1220:JPE1222 JZA1220:JZA1222 KIW1220:KIW1222 KSS1220:KSS1222 LCO1220:LCO1222 LMK1220:LMK1222 LWG1220:LWG1222 MGC1220:MGC1222 MPY1220:MPY1222 MZU1220:MZU1222 NJQ1220:NJQ1222 NTM1220:NTM1222 ODI1220:ODI1222 ONE1220:ONE1222 OXA1220:OXA1222 PGW1220:PGW1222 PQS1220:PQS1222 QAO1220:QAO1222 QKK1220:QKK1222 QUG1220:QUG1222 REC1220:REC1222 RNY1220:RNY1222 RXU1220:RXU1222 SHQ1220:SHQ1222 SRM1220:SRM1222 TBI1220:TBI1222 TLE1220:TLE1222 TVA1220:TVA1222 UEW1220:UEW1222 UOS1220:UOS1222 UYO1220:UYO1222 VIK1220:VIK1222 VSG1220:VSG1222 WCC1220:WCC1222 WLY1220:WLY1222 WVU1220:WVU1222 N1375:N1387 JI1324:JI1336 TE1324:TE1336 ADA1324:ADA1336 AMW1324:AMW1336 AWS1324:AWS1336 BGO1324:BGO1336 BQK1324:BQK1336 CAG1324:CAG1336 CKC1324:CKC1336 CTY1324:CTY1336 DDU1324:DDU1336 DNQ1324:DNQ1336 DXM1324:DXM1336 EHI1324:EHI1336 ERE1324:ERE1336 FBA1324:FBA1336 FKW1324:FKW1336 FUS1324:FUS1336 GEO1324:GEO1336 GOK1324:GOK1336 GYG1324:GYG1336 HIC1324:HIC1336 HRY1324:HRY1336 IBU1324:IBU1336 ILQ1324:ILQ1336 IVM1324:IVM1336 JFI1324:JFI1336 JPE1324:JPE1336 JZA1324:JZA1336 KIW1324:KIW1336 KSS1324:KSS1336 LCO1324:LCO1336 LMK1324:LMK1336 LWG1324:LWG1336 MGC1324:MGC1336 MPY1324:MPY1336 MZU1324:MZU1336 NJQ1324:NJQ1336 NTM1324:NTM1336 ODI1324:ODI1336 ONE1324:ONE1336 OXA1324:OXA1336 PGW1324:PGW1336 PQS1324:PQS1336 QAO1324:QAO1336 QKK1324:QKK1336 QUG1324:QUG1336 REC1324:REC1336 RNY1324:RNY1336 RXU1324:RXU1336 SHQ1324:SHQ1336 SRM1324:SRM1336 TBI1324:TBI1336 TLE1324:TLE1336 TVA1324:TVA1336 UEW1324:UEW1336 UOS1324:UOS1336 UYO1324:UYO1336 VIK1324:VIK1336 VSG1324:VSG1336 WCC1324:WCC1336 WLY1324:WLY1336 WVU1324:WVU1336 N1392:N1394 JI1341:JI1343 TE1341:TE1343 ADA1341:ADA1343 AMW1341:AMW1343 AWS1341:AWS1343 BGO1341:BGO1343 BQK1341:BQK1343 CAG1341:CAG1343 CKC1341:CKC1343 CTY1341:CTY1343 DDU1341:DDU1343 DNQ1341:DNQ1343 DXM1341:DXM1343 EHI1341:EHI1343 ERE1341:ERE1343 FBA1341:FBA1343 FKW1341:FKW1343 FUS1341:FUS1343 GEO1341:GEO1343 GOK1341:GOK1343 GYG1341:GYG1343 HIC1341:HIC1343 HRY1341:HRY1343 IBU1341:IBU1343 ILQ1341:ILQ1343 IVM1341:IVM1343 JFI1341:JFI1343 JPE1341:JPE1343 JZA1341:JZA1343 KIW1341:KIW1343 KSS1341:KSS1343 LCO1341:LCO1343 LMK1341:LMK1343 LWG1341:LWG1343 MGC1341:MGC1343 MPY1341:MPY1343 MZU1341:MZU1343 NJQ1341:NJQ1343 NTM1341:NTM1343 ODI1341:ODI1343 ONE1341:ONE1343 OXA1341:OXA1343 PGW1341:PGW1343 PQS1341:PQS1343 QAO1341:QAO1343 QKK1341:QKK1343 QUG1341:QUG1343 REC1341:REC1343 RNY1341:RNY1343 RXU1341:RXU1343 SHQ1341:SHQ1343 SRM1341:SRM1343 TBI1341:TBI1343 TLE1341:TLE1343 TVA1341:TVA1343 UEW1341:UEW1343 UOS1341:UOS1343 UYO1341:UYO1343 VIK1341:VIK1343 VSG1341:VSG1343 WCC1341:WCC1343 WLY1341:WLY1343 WVU1341:WVU1343 N959:N961 JI901:JI903 TE901:TE903 ADA901:ADA903 AMW901:AMW903 AWS901:AWS903 BGO901:BGO903 BQK901:BQK903 CAG901:CAG903 CKC901:CKC903 CTY901:CTY903 DDU901:DDU903 DNQ901:DNQ903 DXM901:DXM903 EHI901:EHI903 ERE901:ERE903 FBA901:FBA903 FKW901:FKW903 FUS901:FUS903 GEO901:GEO903 GOK901:GOK903 GYG901:GYG903 HIC901:HIC903 HRY901:HRY903 IBU901:IBU903 ILQ901:ILQ903 IVM901:IVM903 JFI901:JFI903 JPE901:JPE903 JZA901:JZA903 KIW901:KIW903 KSS901:KSS903 LCO901:LCO903 LMK901:LMK903 LWG901:LWG903 MGC901:MGC903 MPY901:MPY903 MZU901:MZU903 NJQ901:NJQ903 NTM901:NTM903 ODI901:ODI903 ONE901:ONE903 OXA901:OXA903 PGW901:PGW903 PQS901:PQS903 QAO901:QAO903 QKK901:QKK903 QUG901:QUG903 REC901:REC903 RNY901:RNY903 RXU901:RXU903 SHQ901:SHQ903 SRM901:SRM903 TBI901:TBI903 TLE901:TLE903 TVA901:TVA903 UEW901:UEW903 UOS901:UOS903 UYO901:UYO903 VIK901:VIK903 VSG901:VSG903 WCC901:WCC903 WLY901:WLY903 WVU901:WVU903 JI104:JI131 TE104:TE131 ADA104:ADA131 AMW104:AMW131 AWS104:AWS131 BGO104:BGO131 BQK104:BQK131 CAG104:CAG131 CKC104:CKC131 CTY104:CTY131 DDU104:DDU131 DNQ104:DNQ131 DXM104:DXM131 EHI104:EHI131 ERE104:ERE131 FBA104:FBA131 FKW104:FKW131 FUS104:FUS131 GEO104:GEO131 GOK104:GOK131 GYG104:GYG131 HIC104:HIC131 HRY104:HRY131 IBU104:IBU131 ILQ104:ILQ131 IVM104:IVM131 JFI104:JFI131 JPE104:JPE131 JZA104:JZA131 KIW104:KIW131 KSS104:KSS131 LCO104:LCO131 LMK104:LMK131 LWG104:LWG131 MGC104:MGC131 MPY104:MPY131 MZU104:MZU131 NJQ104:NJQ131 NTM104:NTM131 ODI104:ODI131 ONE104:ONE131 OXA104:OXA131 PGW104:PGW131 PQS104:PQS131 QAO104:QAO131 QKK104:QKK131 QUG104:QUG131 REC104:REC131 RNY104:RNY131 RXU104:RXU131 SHQ104:SHQ131 SRM104:SRM131 TBI104:TBI131 TLE104:TLE131 TVA104:TVA131 UEW104:UEW131 UOS104:UOS131 UYO104:UYO131 VIK104:VIK131 VSG104:VSG131 WCC104:WCC131 WLY104:WLY131 WVU104:WVU131 N776 N779 JI728 TE728 ADA728 AMW728 AWS728 BGO728 BQK728 CAG728 CKC728 CTY728 DDU728 DNQ728 DXM728 EHI728 ERE728 FBA728 FKW728 FUS728 GEO728 GOK728 GYG728 HIC728 HRY728 IBU728 ILQ728 IVM728 JFI728 JPE728 JZA728 KIW728 KSS728 LCO728 LMK728 LWG728 MGC728 MPY728 MZU728 NJQ728 NTM728 ODI728 ONE728 OXA728 PGW728 PQS728 QAO728 QKK728 QUG728 REC728 RNY728 RXU728 SHQ728 SRM728 TBI728 TLE728 TVA728 UEW728 UOS728 UYO728 VIK728 VSG728 WCC728 WLY728 WVU728 N805:N815 JI740:JI749 TE740:TE749 ADA740:ADA749 AMW740:AMW749 AWS740:AWS749 BGO740:BGO749 BQK740:BQK749 CAG740:CAG749 CKC740:CKC749 CTY740:CTY749 DDU740:DDU749 DNQ740:DNQ749 DXM740:DXM749 EHI740:EHI749 ERE740:ERE749 FBA740:FBA749 FKW740:FKW749 FUS740:FUS749 GEO740:GEO749 GOK740:GOK749 GYG740:GYG749 HIC740:HIC749 HRY740:HRY749 IBU740:IBU749 ILQ740:ILQ749 IVM740:IVM749 JFI740:JFI749 JPE740:JPE749 JZA740:JZA749 KIW740:KIW749 KSS740:KSS749 LCO740:LCO749 LMK740:LMK749 LWG740:LWG749 MGC740:MGC749 MPY740:MPY749 MZU740:MZU749 NJQ740:NJQ749 NTM740:NTM749 ODI740:ODI749 ONE740:ONE749 OXA740:OXA749 PGW740:PGW749 PQS740:PQS749 QAO740:QAO749 QKK740:QKK749 QUG740:QUG749 REC740:REC749 RNY740:RNY749 RXU740:RXU749 SHQ740:SHQ749 SRM740:SRM749 TBI740:TBI749 TLE740:TLE749 TVA740:TVA749 UEW740:UEW749 UOS740:UOS749 UYO740:UYO749 VIK740:VIK749 VSG740:VSG749 WCC740:WCC749 WLY740:WLY749 WVU740:WVU749 N829:N836 JI763:JI770 TE763:TE770 ADA763:ADA770 AMW763:AMW770 AWS763:AWS770 BGO763:BGO770 BQK763:BQK770 CAG763:CAG770 CKC763:CKC770 CTY763:CTY770 DDU763:DDU770 DNQ763:DNQ770 DXM763:DXM770 EHI763:EHI770 ERE763:ERE770 FBA763:FBA770 FKW763:FKW770 FUS763:FUS770 GEO763:GEO770 GOK763:GOK770 GYG763:GYG770 HIC763:HIC770 HRY763:HRY770 IBU763:IBU770 ILQ763:ILQ770 IVM763:IVM770 JFI763:JFI770 JPE763:JPE770 JZA763:JZA770 KIW763:KIW770 KSS763:KSS770 LCO763:LCO770 LMK763:LMK770 LWG763:LWG770 MGC763:MGC770 MPY763:MPY770 MZU763:MZU770 NJQ763:NJQ770 NTM763:NTM770 ODI763:ODI770 ONE763:ONE770 OXA763:OXA770 PGW763:PGW770 PQS763:PQS770 QAO763:QAO770 QKK763:QKK770 QUG763:QUG770 REC763:REC770 RNY763:RNY770 RXU763:RXU770 SHQ763:SHQ770 SRM763:SRM770 TBI763:TBI770 TLE763:TLE770 TVA763:TVA770 UEW763:UEW770 UOS763:UOS770 UYO763:UYO770 VIK763:VIK770 VSG763:VSG770 WCC763:WCC770 WLY763:WLY770 WVU763:WVU770 N850:N851 JI798:JI799 TE798:TE799 ADA798:ADA799 AMW798:AMW799 AWS798:AWS799 BGO798:BGO799 BQK798:BQK799 CAG798:CAG799 CKC798:CKC799 CTY798:CTY799 DDU798:DDU799 DNQ798:DNQ799 DXM798:DXM799 EHI798:EHI799 ERE798:ERE799 FBA798:FBA799 FKW798:FKW799 FUS798:FUS799 GEO798:GEO799 GOK798:GOK799 GYG798:GYG799 HIC798:HIC799 HRY798:HRY799 IBU798:IBU799 ILQ798:ILQ799 IVM798:IVM799 JFI798:JFI799 JPE798:JPE799 JZA798:JZA799 KIW798:KIW799 KSS798:KSS799 LCO798:LCO799 LMK798:LMK799 LWG798:LWG799 MGC798:MGC799 MPY798:MPY799 MZU798:MZU799 NJQ798:NJQ799 NTM798:NTM799 ODI798:ODI799 ONE798:ONE799 OXA798:OXA799 PGW798:PGW799 PQS798:PQS799 QAO798:QAO799 QKK798:QKK799 QUG798:QUG799 REC798:REC799 RNY798:RNY799 RXU798:RXU799 SHQ798:SHQ799 SRM798:SRM799 TBI798:TBI799 TLE798:TLE799 TVA798:TVA799 UEW798:UEW799 UOS798:UOS799 UYO798:UYO799 VIK798:VIK799 VSG798:VSG799 WCC798:WCC799 WLY798:WLY799 WVU798:WVU799 N853:N861 JI801:JI810 TE801:TE810 ADA801:ADA810 AMW801:AMW810 AWS801:AWS810 BGO801:BGO810 BQK801:BQK810 CAG801:CAG810 CKC801:CKC810 CTY801:CTY810 DDU801:DDU810 DNQ801:DNQ810 DXM801:DXM810 EHI801:EHI810 ERE801:ERE810 FBA801:FBA810 FKW801:FKW810 FUS801:FUS810 GEO801:GEO810 GOK801:GOK810 GYG801:GYG810 HIC801:HIC810 HRY801:HRY810 IBU801:IBU810 ILQ801:ILQ810 IVM801:IVM810 JFI801:JFI810 JPE801:JPE810 JZA801:JZA810 KIW801:KIW810 KSS801:KSS810 LCO801:LCO810 LMK801:LMK810 LWG801:LWG810 MGC801:MGC810 MPY801:MPY810 MZU801:MZU810 NJQ801:NJQ810 NTM801:NTM810 ODI801:ODI810 ONE801:ONE810 OXA801:OXA810 PGW801:PGW810 PQS801:PQS810 QAO801:QAO810 QKK801:QKK810 QUG801:QUG810 REC801:REC810 RNY801:RNY810 RXU801:RXU810 SHQ801:SHQ810 SRM801:SRM810 TBI801:TBI810 TLE801:TLE810 TVA801:TVA810 UEW801:UEW810 UOS801:UOS810 UYO801:UYO810 VIK801:VIK810 VSG801:VSG810 WCC801:WCC810 WLY801:WLY810 WVU801:WVU810 N863 JI812 TE812 ADA812 AMW812 AWS812 BGO812 BQK812 CAG812 CKC812 CTY812 DDU812 DNQ812 DXM812 EHI812 ERE812 FBA812 FKW812 FUS812 GEO812 GOK812 GYG812 HIC812 HRY812 IBU812 ILQ812 IVM812 JFI812 JPE812 JZA812 KIW812 KSS812 LCO812 LMK812 LWG812 MGC812 MPY812 MZU812 NJQ812 NTM812 ODI812 ONE812 OXA812 PGW812 PQS812 QAO812 QKK812 QUG812 REC812 RNY812 RXU812 SHQ812 SRM812 TBI812 TLE812 TVA812 UEW812 UOS812 UYO812 VIK812 VSG812 WCC812 WLY812 WVU812 N845:N847 N865:N877 JI814:JI826 TE814:TE826 ADA814:ADA826 AMW814:AMW826 AWS814:AWS826 BGO814:BGO826 BQK814:BQK826 CAG814:CAG826 CKC814:CKC826 CTY814:CTY826 DDU814:DDU826 DNQ814:DNQ826 DXM814:DXM826 EHI814:EHI826 ERE814:ERE826 FBA814:FBA826 FKW814:FKW826 FUS814:FUS826 GEO814:GEO826 GOK814:GOK826 GYG814:GYG826 HIC814:HIC826 HRY814:HRY826 IBU814:IBU826 ILQ814:ILQ826 IVM814:IVM826 JFI814:JFI826 JPE814:JPE826 JZA814:JZA826 KIW814:KIW826 KSS814:KSS826 LCO814:LCO826 LMK814:LMK826 LWG814:LWG826 MGC814:MGC826 MPY814:MPY826 MZU814:MZU826 NJQ814:NJQ826 NTM814:NTM826 ODI814:ODI826 ONE814:ONE826 OXA814:OXA826 PGW814:PGW826 PQS814:PQS826 QAO814:QAO826 QKK814:QKK826 QUG814:QUG826 REC814:REC826 RNY814:RNY826 RXU814:RXU826 SHQ814:SHQ826 SRM814:SRM826 TBI814:TBI826 TLE814:TLE826 TVA814:TVA826 UEW814:UEW826 UOS814:UOS826 UYO814:UYO826 VIK814:VIK826 VSG814:VSG826 WCC814:WCC826 WLY814:WLY826 WVU814:WVU826 JI1397 TE1397 ADA1397 AMW1397 AWS1397 BGO1397 BQK1397 CAG1397 CKC1397 CTY1397 DDU1397 DNQ1397 DXM1397 EHI1397 ERE1397 FBA1397 FKW1397 FUS1397 GEO1397 GOK1397 GYG1397 HIC1397 HRY1397 IBU1397 ILQ1397 IVM1397 JFI1397 JPE1397 JZA1397 KIW1397 KSS1397 LCO1397 LMK1397 LWG1397 MGC1397 MPY1397 MZU1397 NJQ1397 NTM1397 ODI1397 ONE1397 OXA1397 PGW1397 PQS1397 QAO1397 QKK1397 QUG1397 REC1397 RNY1397 RXU1397 SHQ1397 SRM1397 TBI1397 TLE1397 TVA1397 UEW1397 UOS1397 UYO1397 VIK1397 VSG1397 WCC1397 WLY1397 WVU1397 JI1369:JI1370 TE1369:TE1370 ADA1369:ADA1370 AMW1369:AMW1370 AWS1369:AWS1370 BGO1369:BGO1370 BQK1369:BQK1370 CAG1369:CAG1370 CKC1369:CKC1370 CTY1369:CTY1370 DDU1369:DDU1370 DNQ1369:DNQ1370 DXM1369:DXM1370 EHI1369:EHI1370 ERE1369:ERE1370 FBA1369:FBA1370 FKW1369:FKW1370 FUS1369:FUS1370 GEO1369:GEO1370 GOK1369:GOK1370 GYG1369:GYG1370 HIC1369:HIC1370 HRY1369:HRY1370 IBU1369:IBU1370 ILQ1369:ILQ1370 IVM1369:IVM1370 JFI1369:JFI1370 JPE1369:JPE1370 JZA1369:JZA1370 KIW1369:KIW1370 KSS1369:KSS1370 LCO1369:LCO1370 LMK1369:LMK1370 LWG1369:LWG1370 MGC1369:MGC1370 MPY1369:MPY1370 MZU1369:MZU1370 NJQ1369:NJQ1370 NTM1369:NTM1370 ODI1369:ODI1370 ONE1369:ONE1370 OXA1369:OXA1370 PGW1369:PGW1370 PQS1369:PQS1370 QAO1369:QAO1370 QKK1369:QKK1370 QUG1369:QUG1370 REC1369:REC1370 RNY1369:RNY1370 RXU1369:RXU1370 SHQ1369:SHQ1370 SRM1369:SRM1370 TBI1369:TBI1370 TLE1369:TLE1370 TVA1369:TVA1370 UEW1369:UEW1370 UOS1369:UOS1370 UYO1369:UYO1370 VIK1369:VIK1370 VSG1369:VSG1370 WCC1369:WCC1370 WLY1369:WLY1370 WVU1369:WVU1370 JI1400 TE1400 ADA1400 AMW1400 AWS1400 BGO1400 BQK1400 CAG1400 CKC1400 CTY1400 DDU1400 DNQ1400 DXM1400 EHI1400 ERE1400 FBA1400 FKW1400 FUS1400 GEO1400 GOK1400 GYG1400 HIC1400 HRY1400 IBU1400 ILQ1400 IVM1400 JFI1400 JPE1400 JZA1400 KIW1400 KSS1400 LCO1400 LMK1400 LWG1400 MGC1400 MPY1400 MZU1400 NJQ1400 NTM1400 ODI1400 ONE1400 OXA1400 PGW1400 PQS1400 QAO1400 QKK1400 QUG1400 REC1400 RNY1400 RXU1400 SHQ1400 SRM1400 TBI1400 TLE1400 TVA1400 UEW1400 UOS1400 UYO1400 VIK1400 VSG1400 WCC1400 WLY1400 WVU1400 JI1416:JI1418 TE1416:TE1418 ADA1416:ADA1418 AMW1416:AMW1418 AWS1416:AWS1418 BGO1416:BGO1418 BQK1416:BQK1418 CAG1416:CAG1418 CKC1416:CKC1418 CTY1416:CTY1418 DDU1416:DDU1418 DNQ1416:DNQ1418 DXM1416:DXM1418 EHI1416:EHI1418 ERE1416:ERE1418 FBA1416:FBA1418 FKW1416:FKW1418 FUS1416:FUS1418 GEO1416:GEO1418 GOK1416:GOK1418 GYG1416:GYG1418 HIC1416:HIC1418 HRY1416:HRY1418 IBU1416:IBU1418 ILQ1416:ILQ1418 IVM1416:IVM1418 JFI1416:JFI1418 JPE1416:JPE1418 JZA1416:JZA1418 KIW1416:KIW1418 KSS1416:KSS1418 LCO1416:LCO1418 LMK1416:LMK1418 LWG1416:LWG1418 MGC1416:MGC1418 MPY1416:MPY1418 MZU1416:MZU1418 NJQ1416:NJQ1418 NTM1416:NTM1418 ODI1416:ODI1418 ONE1416:ONE1418 OXA1416:OXA1418 PGW1416:PGW1418 PQS1416:PQS1418 QAO1416:QAO1418 QKK1416:QKK1418 QUG1416:QUG1418 REC1416:REC1418 RNY1416:RNY1418 RXU1416:RXU1418 SHQ1416:SHQ1418 SRM1416:SRM1418 TBI1416:TBI1418 TLE1416:TLE1418 TVA1416:TVA1418 UEW1416:UEW1418 UOS1416:UOS1418 UYO1416:UYO1418 VIK1416:VIK1418 VSG1416:VSG1418 WCC1416:WCC1418 WLY1416:WLY1418 WVU1416:WVU1418 JI1436 TE1436 ADA1436 AMW1436 AWS1436 BGO1436 BQK1436 CAG1436 CKC1436 CTY1436 DDU1436 DNQ1436 DXM1436 EHI1436 ERE1436 FBA1436 FKW1436 FUS1436 GEO1436 GOK1436 GYG1436 HIC1436 HRY1436 IBU1436 ILQ1436 IVM1436 JFI1436 JPE1436 JZA1436 KIW1436 KSS1436 LCO1436 LMK1436 LWG1436 MGC1436 MPY1436 MZU1436 NJQ1436 NTM1436 ODI1436 ONE1436 OXA1436 PGW1436 PQS1436 QAO1436 QKK1436 QUG1436 REC1436 RNY1436 RXU1436 SHQ1436 SRM1436 TBI1436 TLE1436 TVA1436 UEW1436 UOS1436 UYO1436 VIK1436 VSG1436 WCC1436 WLY1436 WVU1436 N1465:N1467 N1476:N1485 WVU839:WVU843 WLY839:WLY843 WCC839:WCC843 VSG839:VSG843 VIK839:VIK843 UYO839:UYO843 UOS839:UOS843 UEW839:UEW843 TVA839:TVA843 TLE839:TLE843 TBI839:TBI843 SRM839:SRM843 SHQ839:SHQ843 RXU839:RXU843 RNY839:RNY843 REC839:REC843 QUG839:QUG843 QKK839:QKK843 QAO839:QAO843 PQS839:PQS843 PGW839:PGW843 OXA839:OXA843 ONE839:ONE843 ODI839:ODI843 NTM839:NTM843 NJQ839:NJQ843 MZU839:MZU843 MPY839:MPY843 MGC839:MGC843 LWG839:LWG843 LMK839:LMK843 LCO839:LCO843 KSS839:KSS843 KIW839:KIW843 JZA839:JZA843 JPE839:JPE843 JFI839:JFI843 IVM839:IVM843 ILQ839:ILQ843 IBU839:IBU843 HRY839:HRY843 HIC839:HIC843 GYG839:GYG843 GOK839:GOK843 GEO839:GEO843 FUS839:FUS843 FKW839:FKW843 FBA839:FBA843 ERE839:ERE843 EHI839:EHI843 DXM839:DXM843 DNQ839:DNQ843 DDU839:DDU843 CTY839:CTY843 CKC839:CKC843 CAG839:CAG843 BQK839:BQK843 BGO839:BGO843 AWS839:AWS843 AMW839:AMW843 ADA839:ADA843 TE839:TE843 JI839:JI843 WVU1256:WVU1293 WLY1256:WLY1293 WCC1256:WCC1293 VSG1256:VSG1293 VIK1256:VIK1293 UYO1256:UYO1293 UOS1256:UOS1293 UEW1256:UEW1293 TVA1256:TVA1293 TLE1256:TLE1293 TBI1256:TBI1293 SRM1256:SRM1293 SHQ1256:SHQ1293 RXU1256:RXU1293 RNY1256:RNY1293 REC1256:REC1293 QUG1256:QUG1293 QKK1256:QKK1293 QAO1256:QAO1293 PQS1256:PQS1293 PGW1256:PGW1293 OXA1256:OXA1293 ONE1256:ONE1293 ODI1256:ODI1293 NTM1256:NTM1293 NJQ1256:NJQ1293 MZU1256:MZU1293 MPY1256:MPY1293 MGC1256:MGC1293 LWG1256:LWG1293 LMK1256:LMK1293 LCO1256:LCO1293 KSS1256:KSS1293 KIW1256:KIW1293 JZA1256:JZA1293 JPE1256:JPE1293 JFI1256:JFI1293 IVM1256:IVM1293 ILQ1256:ILQ1293 IBU1256:IBU1293 HRY1256:HRY1293 HIC1256:HIC1293 GYG1256:GYG1293 GOK1256:GOK1293 GEO1256:GEO1293 FUS1256:FUS1293 FKW1256:FKW1293 FBA1256:FBA1293 ERE1256:ERE1293 EHI1256:EHI1293 DXM1256:DXM1293 DNQ1256:DNQ1293 DDU1256:DDU1293 CTY1256:CTY1293 CKC1256:CKC1293 CAG1256:CAG1293 BQK1256:BQK1293 BGO1256:BGO1293 AWS1256:AWS1293 AMW1256:AMW1293 ADA1256:ADA1293 TE1256:TE1293 JI1256:JI1293 N1307:N1344 WVU4:WVU96 WLY4:WLY96 WCC4:WCC96 VSG4:VSG96 VIK4:VIK96 UYO4:UYO96 UOS4:UOS96 UEW4:UEW96 TVA4:TVA96 TLE4:TLE96 TBI4:TBI96 SRM4:SRM96 SHQ4:SHQ96 RXU4:RXU96 RNY4:RNY96 REC4:REC96 QUG4:QUG96 QKK4:QKK96 QAO4:QAO96 PQS4:PQS96 PGW4:PGW96 OXA4:OXA96 ONE4:ONE96 ODI4:ODI96 NTM4:NTM96 NJQ4:NJQ96 MZU4:MZU96 MPY4:MPY96 MGC4:MGC96 LWG4:LWG96 LMK4:LMK96 LCO4:LCO96 KSS4:KSS96 KIW4:KIW96 JZA4:JZA96 JPE4:JPE96 JFI4:JFI96 IVM4:IVM96 ILQ4:ILQ96 IBU4:IBU96 HRY4:HRY96 HIC4:HIC96 GYG4:GYG96 GOK4:GOK96 GEO4:GEO96 FUS4:FUS96 FKW4:FKW96 FBA4:FBA96 ERE4:ERE96 EHI4:EHI96 DXM4:DXM96 DNQ4:DNQ96 DDU4:DDU96 CTY4:CTY96 CKC4:CKC96 CAG4:CAG96 BQK4:BQK96 BGO4:BGO96 AWS4:AWS96 AMW4:AMW96 ADA4:ADA96 TE4:TE96 JI4:JI96 WVU1025:WVU1141 WLY1025:WLY1141 WCC1025:WCC1141 VSG1025:VSG1141 VIK1025:VIK1141 UYO1025:UYO1141 UOS1025:UOS1141 UEW1025:UEW1141 TVA1025:TVA1141 TLE1025:TLE1141 TBI1025:TBI1141 SRM1025:SRM1141 SHQ1025:SHQ1141 RXU1025:RXU1141 RNY1025:RNY1141 REC1025:REC1141 QUG1025:QUG1141 QKK1025:QKK1141 QAO1025:QAO1141 PQS1025:PQS1141 PGW1025:PGW1141 OXA1025:OXA1141 ONE1025:ONE1141 ODI1025:ODI1141 NTM1025:NTM1141 NJQ1025:NJQ1141 MZU1025:MZU1141 MPY1025:MPY1141 MGC1025:MGC1141 LWG1025:LWG1141 LMK1025:LMK1141 LCO1025:LCO1141 KSS1025:KSS1141 KIW1025:KIW1141 JZA1025:JZA1141 JPE1025:JPE1141 JFI1025:JFI1141 IVM1025:IVM1141 ILQ1025:ILQ1141 IBU1025:IBU1141 HRY1025:HRY1141 HIC1025:HIC1141 GYG1025:GYG1141 GOK1025:GOK1141 GEO1025:GEO1141 FUS1025:FUS1141 FKW1025:FKW1141 FBA1025:FBA1141 ERE1025:ERE1141 EHI1025:EHI1141 DXM1025:DXM1141 DNQ1025:DNQ1141 DDU1025:DDU1141 CTY1025:CTY1141 CKC1025:CKC1141 CAG1025:CAG1141 BQK1025:BQK1141 BGO1025:BGO1141 AWS1025:AWS1141 AMW1025:AMW1141 ADA1025:ADA1141 TE1025:TE1141 JI1025:JI1141 N1083:N1192 WVU1152:WVU1153 WLY1152:WLY1153 WCC1152:WCC1153 VSG1152:VSG1153 VIK1152:VIK1153 UYO1152:UYO1153 UOS1152:UOS1153 UEW1152:UEW1153 TVA1152:TVA1153 TLE1152:TLE1153 TBI1152:TBI1153 SRM1152:SRM1153 SHQ1152:SHQ1153 RXU1152:RXU1153 RNY1152:RNY1153 REC1152:REC1153 QUG1152:QUG1153 QKK1152:QKK1153 QAO1152:QAO1153 PQS1152:PQS1153 PGW1152:PGW1153 OXA1152:OXA1153 ONE1152:ONE1153 ODI1152:ODI1153 NTM1152:NTM1153 NJQ1152:NJQ1153 MZU1152:MZU1153 MPY1152:MPY1153 MGC1152:MGC1153 LWG1152:LWG1153 LMK1152:LMK1153 LCO1152:LCO1153 KSS1152:KSS1153 KIW1152:KIW1153 JZA1152:JZA1153 JPE1152:JPE1153 JFI1152:JFI1153 IVM1152:IVM1153 ILQ1152:ILQ1153 IBU1152:IBU1153 HRY1152:HRY1153 HIC1152:HIC1153 GYG1152:GYG1153 GOK1152:GOK1153 GEO1152:GEO1153 FUS1152:FUS1153 FKW1152:FKW1153 FBA1152:FBA1153 ERE1152:ERE1153 EHI1152:EHI1153 DXM1152:DXM1153 DNQ1152:DNQ1153 DDU1152:DDU1153 CTY1152:CTY1153 CKC1152:CKC1153 CAG1152:CAG1153 BQK1152:BQK1153 BGO1152:BGO1153 AWS1152:AWS1153 AMW1152:AMW1153 ADA1152:ADA1153 TE1152:TE1153 JI1152:JI1153 N1203:N1204 WVU1158:WVU1159 WLY1158:WLY1159 WCC1158:WCC1159 VSG1158:VSG1159 VIK1158:VIK1159 UYO1158:UYO1159 UOS1158:UOS1159 UEW1158:UEW1159 TVA1158:TVA1159 TLE1158:TLE1159 TBI1158:TBI1159 SRM1158:SRM1159 SHQ1158:SHQ1159 RXU1158:RXU1159 RNY1158:RNY1159 REC1158:REC1159 QUG1158:QUG1159 QKK1158:QKK1159 QAO1158:QAO1159 PQS1158:PQS1159 PGW1158:PGW1159 OXA1158:OXA1159 ONE1158:ONE1159 ODI1158:ODI1159 NTM1158:NTM1159 NJQ1158:NJQ1159 MZU1158:MZU1159 MPY1158:MPY1159 MGC1158:MGC1159 LWG1158:LWG1159 LMK1158:LMK1159 LCO1158:LCO1159 KSS1158:KSS1159 KIW1158:KIW1159 JZA1158:JZA1159 JPE1158:JPE1159 JFI1158:JFI1159 IVM1158:IVM1159 ILQ1158:ILQ1159 IBU1158:IBU1159 HRY1158:HRY1159 HIC1158:HIC1159 GYG1158:GYG1159 GOK1158:GOK1159 GEO1158:GEO1159 FUS1158:FUS1159 FKW1158:FKW1159 FBA1158:FBA1159 ERE1158:ERE1159 EHI1158:EHI1159 DXM1158:DXM1159 DNQ1158:DNQ1159 DDU1158:DDU1159 CTY1158:CTY1159 CKC1158:CKC1159 CAG1158:CAG1159 BQK1158:BQK1159 BGO1158:BGO1159 AWS1158:AWS1159 AMW1158:AMW1159 ADA1158:ADA1159 TE1158:TE1159 JI1158:JI1159 N1209:N1210 N1213:N1221 JI1162:JI1170 TE1162:TE1170 ADA1162:ADA1170 AMW1162:AMW1170 AWS1162:AWS1170 BGO1162:BGO1170 BQK1162:BQK1170 CAG1162:CAG1170 CKC1162:CKC1170 CTY1162:CTY1170 DDU1162:DDU1170 DNQ1162:DNQ1170 DXM1162:DXM1170 EHI1162:EHI1170 ERE1162:ERE1170 FBA1162:FBA1170 FKW1162:FKW1170 FUS1162:FUS1170 GEO1162:GEO1170 GOK1162:GOK1170 GYG1162:GYG1170 HIC1162:HIC1170 HRY1162:HRY1170 IBU1162:IBU1170 ILQ1162:ILQ1170 IVM1162:IVM1170 JFI1162:JFI1170 JPE1162:JPE1170 JZA1162:JZA1170 KIW1162:KIW1170 KSS1162:KSS1170 LCO1162:LCO1170 LMK1162:LMK1170 LWG1162:LWG1170 MGC1162:MGC1170 MPY1162:MPY1170 MZU1162:MZU1170 NJQ1162:NJQ1170 NTM1162:NTM1170 ODI1162:ODI1170 ONE1162:ONE1170 OXA1162:OXA1170 PGW1162:PGW1170 PQS1162:PQS1170 QAO1162:QAO1170 QKK1162:QKK1170 QUG1162:QUG1170 REC1162:REC1170 RNY1162:RNY1170 RXU1162:RXU1170 SHQ1162:SHQ1170 SRM1162:SRM1170 TBI1162:TBI1170 TLE1162:TLE1170 TVA1162:TVA1170 UEW1162:UEW1170 UOS1162:UOS1170 UYO1162:UYO1170 VIK1162:VIK1170 VSG1162:VSG1170 WCC1162:WCC1170 WLY1162:WLY1170 WVU1162:WVU1170 WVU852:WVU892 WLY852:WLY892 WCC852:WCC892 VSG852:VSG892 VIK852:VIK892 UYO852:UYO892 UOS852:UOS892 UEW852:UEW892 TVA852:TVA892 TLE852:TLE892 TBI852:TBI892 SRM852:SRM892 SHQ852:SHQ892 RXU852:RXU892 RNY852:RNY892 REC852:REC892 QUG852:QUG892 QKK852:QKK892 QAO852:QAO892 PQS852:PQS892 PGW852:PGW892 OXA852:OXA892 ONE852:ONE892 ODI852:ODI892 NTM852:NTM892 NJQ852:NJQ892 MZU852:MZU892 MPY852:MPY892 MGC852:MGC892 LWG852:LWG892 LMK852:LMK892 LCO852:LCO892 KSS852:KSS892 KIW852:KIW892 JZA852:JZA892 JPE852:JPE892 JFI852:JFI892 IVM852:IVM892 ILQ852:ILQ892 IBU852:IBU892 HRY852:HRY892 HIC852:HIC892 GYG852:GYG892 GOK852:GOK892 GEO852:GEO892 FUS852:FUS892 FKW852:FKW892 FBA852:FBA892 ERE852:ERE892 EHI852:EHI892 DXM852:DXM892 DNQ852:DNQ892 DDU852:DDU892 CTY852:CTY892 CKC852:CKC892 CAG852:CAG892 BQK852:BQK892 BGO852:BGO892 AWS852:AWS892 AMW852:AMW892 ADA852:ADA892 TE852:TE892 JI852:JI892 WVU910:WVU917 WLY910:WLY917 WCC910:WCC917 VSG910:VSG917 VIK910:VIK917 UYO910:UYO917 UOS910:UOS917 UEW910:UEW917 TVA910:TVA917 TLE910:TLE917 TBI910:TBI917 SRM910:SRM917 SHQ910:SHQ917 RXU910:RXU917 RNY910:RNY917 REC910:REC917 QUG910:QUG917 QKK910:QKK917 QAO910:QAO917 PQS910:PQS917 PGW910:PGW917 OXA910:OXA917 ONE910:ONE917 ODI910:ODI917 NTM910:NTM917 NJQ910:NJQ917 MZU910:MZU917 MPY910:MPY917 MGC910:MGC917 LWG910:LWG917 LMK910:LMK917 LCO910:LCO917 KSS910:KSS917 KIW910:KIW917 JZA910:JZA917 JPE910:JPE917 JFI910:JFI917 IVM910:IVM917 ILQ910:ILQ917 IBU910:IBU917 HRY910:HRY917 HIC910:HIC917 GYG910:GYG917 GOK910:GOK917 GEO910:GEO917 FUS910:FUS917 FKW910:FKW917 FBA910:FBA917 ERE910:ERE917 EHI910:EHI917 DXM910:DXM917 DNQ910:DNQ917 DDU910:DDU917 CTY910:CTY917 CKC910:CKC917 CAG910:CAG917 BQK910:BQK917 BGO910:BGO917 AWS910:AWS917 AMW910:AMW917 ADA910:ADA917 TE910:TE917 JI910:JI917 N968:N975 N4:N147 N1487:N1501 WVU1447:WVU1465 WLY1447:WLY1465 WCC1447:WCC1465 VSG1447:VSG1465 VIK1447:VIK1465 UYO1447:UYO1465 UOS1447:UOS1465 UEW1447:UEW1465 TVA1447:TVA1465 TLE1447:TLE1465 TBI1447:TBI1465 SRM1447:SRM1465 SHQ1447:SHQ1465 RXU1447:RXU1465 RNY1447:RNY1465 REC1447:REC1465 QUG1447:QUG1465 QKK1447:QKK1465 QAO1447:QAO1465 PQS1447:PQS1465 PGW1447:PGW1465 OXA1447:OXA1465 ONE1447:ONE1465 ODI1447:ODI1465 NTM1447:NTM1465 NJQ1447:NJQ1465 MZU1447:MZU1465 MPY1447:MPY1465 MGC1447:MGC1465 LWG1447:LWG1465 LMK1447:LMK1465 LCO1447:LCO1465 KSS1447:KSS1465 KIW1447:KIW1465 JZA1447:JZA1465 JPE1447:JPE1465 JFI1447:JFI1465 IVM1447:IVM1465 ILQ1447:ILQ1465 IBU1447:IBU1465 HRY1447:HRY1465 HIC1447:HIC1465 GYG1447:GYG1465 GOK1447:GOK1465 GEO1447:GEO1465 FUS1447:FUS1465 FKW1447:FKW1465 FBA1447:FBA1465 ERE1447:ERE1465 EHI1447:EHI1465 DXM1447:DXM1465 DNQ1447:DNQ1465 DDU1447:DDU1465 CTY1447:CTY1465 CKC1447:CKC1465 CAG1447:CAG1465 BQK1447:BQK1465 BGO1447:BGO1465 AWS1447:AWS1465 AMW1447:AMW1465 ADA1447:ADA1465 TE1447:TE1465 JI1447:JI1465 N1446 JI1440:JI1441 TE1440:TE1441 ADA1440:ADA1441 AMW1440:AMW1441 AWS1440:AWS1441 BGO1440:BGO1441 BQK1440:BQK1441 CAG1440:CAG1441 CKC1440:CKC1441 CTY1440:CTY1441 DDU1440:DDU1441 DNQ1440:DNQ1441 DXM1440:DXM1441 EHI1440:EHI1441 ERE1440:ERE1441 FBA1440:FBA1441 FKW1440:FKW1441 FUS1440:FUS1441 GEO1440:GEO1441 GOK1440:GOK1441 GYG1440:GYG1441 HIC1440:HIC1441 HRY1440:HRY1441 IBU1440:IBU1441 ILQ1440:ILQ1441 IVM1440:IVM1441 JFI1440:JFI1441 JPE1440:JPE1441 JZA1440:JZA1441 KIW1440:KIW1441 KSS1440:KSS1441 LCO1440:LCO1441 LMK1440:LMK1441 LWG1440:LWG1441 MGC1440:MGC1441 MPY1440:MPY1441 MZU1440:MZU1441 NJQ1440:NJQ1441 NTM1440:NTM1441 ODI1440:ODI1441 ONE1440:ONE1441 OXA1440:OXA1441 PGW1440:PGW1441 PQS1440:PQS1441 QAO1440:QAO1441 QKK1440:QKK1441 QUG1440:QUG1441 REC1440:REC1441 RNY1440:RNY1441 RXU1440:RXU1441 SHQ1440:SHQ1441 SRM1440:SRM1441 TBI1440:TBI1441 TLE1440:TLE1441 TVA1440:TVA1441 UEW1440:UEW1441 UOS1440:UOS1441 UYO1440:UYO1441 VIK1440:VIK1441 VSG1440:VSG1441 WCC1440:WCC1441 WLY1440:WLY1441 WVU1440:WVU1441 N1420 JI779:JI795 TE779:TE795 ADA779:ADA795 AMW779:AMW795 AWS779:AWS795 BGO779:BGO795 BQK779:BQK795 CAG779:CAG795 CKC779:CKC795 CTY779:CTY795 DDU779:DDU795 DNQ779:DNQ795 DXM779:DXM795 EHI779:EHI795 ERE779:ERE795 FBA779:FBA795 FKW779:FKW795 FUS779:FUS795 GEO779:GEO795 GOK779:GOK795 GYG779:GYG795 HIC779:HIC795 HRY779:HRY795 IBU779:IBU795 ILQ779:ILQ795 IVM779:IVM795 JFI779:JFI795 JPE779:JPE795 JZA779:JZA795 KIW779:KIW795 KSS779:KSS795 LCO779:LCO795 LMK779:LMK795 LWG779:LWG795 MGC779:MGC795 MPY779:MPY795 MZU779:MZU795 NJQ779:NJQ795 NTM779:NTM795 ODI779:ODI795 ONE779:ONE795 OXA779:OXA795 PGW779:PGW795 PQS779:PQS795 QAO779:QAO795 QKK779:QKK795 QUG779:QUG795 REC779:REC795 RNY779:RNY795 RXU779:RXU795 SHQ779:SHQ795 SRM779:SRM795 TBI779:TBI795 TLE779:TLE795 TVA779:TVA795 UEW779:UEW795 UOS779:UOS795 UYO779:UYO795 VIK779:VIK795 VSG779:VSG795 WCC779:WCC795 WLY779:WLY795 WVU779:WVU795 N903:N950 JI919:JI1008 TE919:TE1008 ADA919:ADA1008 AMW919:AMW1008 AWS919:AWS1008 BGO919:BGO1008 BQK919:BQK1008 CAG919:CAG1008 CKC919:CKC1008 CTY919:CTY1008 DDU919:DDU1008 DNQ919:DNQ1008 DXM919:DXM1008 EHI919:EHI1008 ERE919:ERE1008 FBA919:FBA1008 FKW919:FKW1008 FUS919:FUS1008 GEO919:GEO1008 GOK919:GOK1008 GYG919:GYG1008 HIC919:HIC1008 HRY919:HRY1008 IBU919:IBU1008 ILQ919:ILQ1008 IVM919:IVM1008 JFI919:JFI1008 JPE919:JPE1008 JZA919:JZA1008 KIW919:KIW1008 KSS919:KSS1008 LCO919:LCO1008 LMK919:LMK1008 LWG919:LWG1008 MGC919:MGC1008 MPY919:MPY1008 MZU919:MZU1008 NJQ919:NJQ1008 NTM919:NTM1008 ODI919:ODI1008 ONE919:ONE1008 OXA919:OXA1008 PGW919:PGW1008 PQS919:PQS1008 QAO919:QAO1008 QKK919:QKK1008 QUG919:QUG1008 REC919:REC1008 RNY919:RNY1008 RXU919:RXU1008 SHQ919:SHQ1008 SRM919:SRM1008 TBI919:TBI1008 TLE919:TLE1008 TVA919:TVA1008 UEW919:UEW1008 UOS919:UOS1008 UYO919:UYO1008 VIK919:VIK1008 VSG919:VSG1008 WCC919:WCC1008 WLY919:WLY1008 WVU919:WVU1008 N155:N181 N209:N279 JI159:JI254 TE159:TE254 ADA159:ADA254 AMW159:AMW254 AWS159:AWS254 BGO159:BGO254 BQK159:BQK254 CAG159:CAG254 CKC159:CKC254 CTY159:CTY254 DDU159:DDU254 DNQ159:DNQ254 DXM159:DXM254 EHI159:EHI254 ERE159:ERE254 FBA159:FBA254 FKW159:FKW254 FUS159:FUS254 GEO159:GEO254 GOK159:GOK254 GYG159:GYG254 HIC159:HIC254 HRY159:HRY254 IBU159:IBU254 ILQ159:ILQ254 IVM159:IVM254 JFI159:JFI254 JPE159:JPE254 JZA159:JZA254 KIW159:KIW254 KSS159:KSS254 LCO159:LCO254 LMK159:LMK254 LWG159:LWG254 MGC159:MGC254 MPY159:MPY254 MZU159:MZU254 NJQ159:NJQ254 NTM159:NTM254 ODI159:ODI254 ONE159:ONE254 OXA159:OXA254 PGW159:PGW254 PQS159:PQS254 QAO159:QAO254 QKK159:QKK254 QUG159:QUG254 REC159:REC254 RNY159:RNY254 RXU159:RXU254 SHQ159:SHQ254 SRM159:SRM254 TBI159:TBI254 TLE159:TLE254 TVA159:TVA254 UEW159:UEW254 UOS159:UOS254 UYO159:UYO254 VIK159:VIK254 VSG159:VSG254 WCC159:WCC254 WLY159:WLY254 WVU159:WVU254 N307:N349 JI288:JI446 TE288:TE446 ADA288:ADA446 AMW288:AMW446 AWS288:AWS446 BGO288:BGO446 BQK288:BQK446 CAG288:CAG446 CKC288:CKC446 CTY288:CTY446 DDU288:DDU446 DNQ288:DNQ446 DXM288:DXM446 EHI288:EHI446 ERE288:ERE446 FBA288:FBA446 FKW288:FKW446 FUS288:FUS446 GEO288:GEO446 GOK288:GOK446 GYG288:GYG446 HIC288:HIC446 HRY288:HRY446 IBU288:IBU446 ILQ288:ILQ446 IVM288:IVM446 JFI288:JFI446 JPE288:JPE446 JZA288:JZA446 KIW288:KIW446 KSS288:KSS446 LCO288:LCO446 LMK288:LMK446 LWG288:LWG446 MGC288:MGC446 MPY288:MPY446 MZU288:MZU446 NJQ288:NJQ446 NTM288:NTM446 ODI288:ODI446 ONE288:ONE446 OXA288:OXA446 PGW288:PGW446 PQS288:PQS446 QAO288:QAO446 QKK288:QKK446 QUG288:QUG446 REC288:REC446 RNY288:RNY446 RXU288:RXU446 SHQ288:SHQ446 SRM288:SRM446 TBI288:TBI446 TLE288:TLE446 TVA288:TVA446 UEW288:UEW446 UOS288:UOS446 UYO288:UYO446 VIK288:VIK446 VSG288:VSG446 WCC288:WCC446 WLY288:WLY446 WVU288:WVU446 WVU451:WVU524 WLY451:WLY524 WCC451:WCC524 VSG451:VSG524 VIK451:VIK524 UYO451:UYO524 UOS451:UOS524 UEW451:UEW524 TVA451:TVA524 TLE451:TLE524 TBI451:TBI524 SRM451:SRM524 SHQ451:SHQ524 RXU451:RXU524 RNY451:RNY524 REC451:REC524 QUG451:QUG524 QKK451:QKK524 QAO451:QAO524 PQS451:PQS524 PGW451:PGW524 OXA451:OXA524 ONE451:ONE524 ODI451:ODI524 NTM451:NTM524 NJQ451:NJQ524 MZU451:MZU524 MPY451:MPY524 MGC451:MGC524 LWG451:LWG524 LMK451:LMK524 LCO451:LCO524 KSS451:KSS524 KIW451:KIW524 JZA451:JZA524 JPE451:JPE524 JFI451:JFI524 IVM451:IVM524 ILQ451:ILQ524 IBU451:IBU524 HRY451:HRY524 HIC451:HIC524 GYG451:GYG524 GOK451:GOK524 GEO451:GEO524 FUS451:FUS524 FKW451:FKW524 FBA451:FBA524 ERE451:ERE524 EHI451:EHI524 DXM451:DXM524 DNQ451:DNQ524 DDU451:DDU524 CTY451:CTY524 CKC451:CKC524 CAG451:CAG524 BQK451:BQK524 BGO451:BGO524 AWS451:AWS524 AMW451:AMW524 ADA451:ADA524 TE451:TE524 JI451:JI524 N356:N502 N508:N568 N708:N745 N978:N1062" xr:uid="{82AC196E-A5B2-4E31-914C-91BF733AF00F}">
      <formula1>"일반,수급자,차상위,저소득"</formula1>
    </dataValidation>
    <dataValidation type="list" allowBlank="1" showInputMessage="1" showErrorMessage="1" sqref="K636:K639 JF585:JF588 TB585:TB588 ACX585:ACX588 AMT585:AMT588 AWP585:AWP588 BGL585:BGL588 BQH585:BQH588 CAD585:CAD588 CJZ585:CJZ588 CTV585:CTV588 DDR585:DDR588 DNN585:DNN588 DXJ585:DXJ588 EHF585:EHF588 ERB585:ERB588 FAX585:FAX588 FKT585:FKT588 FUP585:FUP588 GEL585:GEL588 GOH585:GOH588 GYD585:GYD588 HHZ585:HHZ588 HRV585:HRV588 IBR585:IBR588 ILN585:ILN588 IVJ585:IVJ588 JFF585:JFF588 JPB585:JPB588 JYX585:JYX588 KIT585:KIT588 KSP585:KSP588 LCL585:LCL588 LMH585:LMH588 LWD585:LWD588 MFZ585:MFZ588 MPV585:MPV588 MZR585:MZR588 NJN585:NJN588 NTJ585:NTJ588 ODF585:ODF588 ONB585:ONB588 OWX585:OWX588 PGT585:PGT588 PQP585:PQP588 QAL585:QAL588 QKH585:QKH588 QUD585:QUD588 RDZ585:RDZ588 RNV585:RNV588 RXR585:RXR588 SHN585:SHN588 SRJ585:SRJ588 TBF585:TBF588 TLB585:TLB588 TUX585:TUX588 UET585:UET588 UOP585:UOP588 UYL585:UYL588 VIH585:VIH588 VSD585:VSD588 WBZ585:WBZ588 WLV585:WLV588 WVR585:WVR588 K642 JF591 TB591 ACX591 AMT591 AWP591 BGL591 BQH591 CAD591 CJZ591 CTV591 DDR591 DNN591 DXJ591 EHF591 ERB591 FAX591 FKT591 FUP591 GEL591 GOH591 GYD591 HHZ591 HRV591 IBR591 ILN591 IVJ591 JFF591 JPB591 JYX591 KIT591 KSP591 LCL591 LMH591 LWD591 MFZ591 MPV591 MZR591 NJN591 NTJ591 ODF591 ONB591 OWX591 PGT591 PQP591 QAL591 QKH591 QUD591 RDZ591 RNV591 RXR591 SHN591 SRJ591 TBF591 TLB591 TUX591 UET591 UOP591 UYL591 VIH591 VSD591 WBZ591 WLV591 WVR591 K805:K815 JF740:JF749 TB740:TB749 ACX740:ACX749 AMT740:AMT749 AWP740:AWP749 BGL740:BGL749 BQH740:BQH749 CAD740:CAD749 CJZ740:CJZ749 CTV740:CTV749 DDR740:DDR749 DNN740:DNN749 DXJ740:DXJ749 EHF740:EHF749 ERB740:ERB749 FAX740:FAX749 FKT740:FKT749 FUP740:FUP749 GEL740:GEL749 GOH740:GOH749 GYD740:GYD749 HHZ740:HHZ749 HRV740:HRV749 IBR740:IBR749 ILN740:ILN749 IVJ740:IVJ749 JFF740:JFF749 JPB740:JPB749 JYX740:JYX749 KIT740:KIT749 KSP740:KSP749 LCL740:LCL749 LMH740:LMH749 LWD740:LWD749 MFZ740:MFZ749 MPV740:MPV749 MZR740:MZR749 NJN740:NJN749 NTJ740:NTJ749 ODF740:ODF749 ONB740:ONB749 OWX740:OWX749 PGT740:PGT749 PQP740:PQP749 QAL740:QAL749 QKH740:QKH749 QUD740:QUD749 RDZ740:RDZ749 RNV740:RNV749 RXR740:RXR749 SHN740:SHN749 SRJ740:SRJ749 TBF740:TBF749 TLB740:TLB749 TUX740:TUX749 UET740:UET749 UOP740:UOP749 UYL740:UYL749 VIH740:VIH749 VSD740:VSD749 WBZ740:WBZ749 WLV740:WLV749 WVR740:WVR749 K686 JF635 TB635 ACX635 AMT635 AWP635 BGL635 BQH635 CAD635 CJZ635 CTV635 DDR635 DNN635 DXJ635 EHF635 ERB635 FAX635 FKT635 FUP635 GEL635 GOH635 GYD635 HHZ635 HRV635 IBR635 ILN635 IVJ635 JFF635 JPB635 JYX635 KIT635 KSP635 LCL635 LMH635 LWD635 MFZ635 MPV635 MZR635 NJN635 NTJ635 ODF635 ONB635 OWX635 PGT635 PQP635 QAL635 QKH635 QUD635 RDZ635 RNV635 RXR635 SHN635 SRJ635 TBF635 TLB635 TUX635 UET635 UOP635 UYL635 VIH635 VSD635 WBZ635 WLV635 WVR635 K890:K894 K1406:K1418 JF1355:JF1367 TB1355:TB1367 ACX1355:ACX1367 AMT1355:AMT1367 AWP1355:AWP1367 BGL1355:BGL1367 BQH1355:BQH1367 CAD1355:CAD1367 CJZ1355:CJZ1367 CTV1355:CTV1367 DDR1355:DDR1367 DNN1355:DNN1367 DXJ1355:DXJ1367 EHF1355:EHF1367 ERB1355:ERB1367 FAX1355:FAX1367 FKT1355:FKT1367 FUP1355:FUP1367 GEL1355:GEL1367 GOH1355:GOH1367 GYD1355:GYD1367 HHZ1355:HHZ1367 HRV1355:HRV1367 IBR1355:IBR1367 ILN1355:ILN1367 IVJ1355:IVJ1367 JFF1355:JFF1367 JPB1355:JPB1367 JYX1355:JYX1367 KIT1355:KIT1367 KSP1355:KSP1367 LCL1355:LCL1367 LMH1355:LMH1367 LWD1355:LWD1367 MFZ1355:MFZ1367 MPV1355:MPV1367 MZR1355:MZR1367 NJN1355:NJN1367 NTJ1355:NTJ1367 ODF1355:ODF1367 ONB1355:ONB1367 OWX1355:OWX1367 PGT1355:PGT1367 PQP1355:PQP1367 QAL1355:QAL1367 QKH1355:QKH1367 QUD1355:QUD1367 RDZ1355:RDZ1367 RNV1355:RNV1367 RXR1355:RXR1367 SHN1355:SHN1367 SRJ1355:SRJ1367 TBF1355:TBF1367 TLB1355:TLB1367 TUX1355:TUX1367 UET1355:UET1367 UOP1355:UOP1367 UYL1355:UYL1367 VIH1355:VIH1367 VSD1355:VSD1367 WBZ1355:WBZ1367 WLV1355:WLV1367 WVR1355:WVR1367 K817 JF751 TB751 ACX751 AMT751 AWP751 BGL751 BQH751 CAD751 CJZ751 CTV751 DDR751 DNN751 DXJ751 EHF751 ERB751 FAX751 FKT751 FUP751 GEL751 GOH751 GYD751 HHZ751 HRV751 IBR751 ILN751 IVJ751 JFF751 JPB751 JYX751 KIT751 KSP751 LCL751 LMH751 LWD751 MFZ751 MPV751 MZR751 NJN751 NTJ751 ODF751 ONB751 OWX751 PGT751 PQP751 QAL751 QKH751 QUD751 RDZ751 RNV751 RXR751 SHN751 SRJ751 TBF751 TLB751 TUX751 UET751 UOP751 UYL751 VIH751 VSD751 WBZ751 WLV751 WVR751 K880 JF829 TB829 ACX829 AMT829 AWP829 BGL829 BQH829 CAD829 CJZ829 CTV829 DDR829 DNN829 DXJ829 EHF829 ERB829 FAX829 FKT829 FUP829 GEL829 GOH829 GYD829 HHZ829 HRV829 IBR829 ILN829 IVJ829 JFF829 JPB829 JYX829 KIT829 KSP829 LCL829 LMH829 LWD829 MFZ829 MPV829 MZR829 NJN829 NTJ829 ODF829 ONB829 OWX829 PGT829 PQP829 QAL829 QKH829 QUD829 RDZ829 RNV829 RXR829 SHN829 SRJ829 TBF829 TLB829 TUX829 UET829 UOP829 UYL829 VIH829 VSD829 WBZ829 WLV829 WVR829 K1206:K1207 JF1155:JF1156 TB1155:TB1156 ACX1155:ACX1156 AMT1155:AMT1156 AWP1155:AWP1156 BGL1155:BGL1156 BQH1155:BQH1156 CAD1155:CAD1156 CJZ1155:CJZ1156 CTV1155:CTV1156 DDR1155:DDR1156 DNN1155:DNN1156 DXJ1155:DXJ1156 EHF1155:EHF1156 ERB1155:ERB1156 FAX1155:FAX1156 FKT1155:FKT1156 FUP1155:FUP1156 GEL1155:GEL1156 GOH1155:GOH1156 GYD1155:GYD1156 HHZ1155:HHZ1156 HRV1155:HRV1156 IBR1155:IBR1156 ILN1155:ILN1156 IVJ1155:IVJ1156 JFF1155:JFF1156 JPB1155:JPB1156 JYX1155:JYX1156 KIT1155:KIT1156 KSP1155:KSP1156 LCL1155:LCL1156 LMH1155:LMH1156 LWD1155:LWD1156 MFZ1155:MFZ1156 MPV1155:MPV1156 MZR1155:MZR1156 NJN1155:NJN1156 NTJ1155:NTJ1156 ODF1155:ODF1156 ONB1155:ONB1156 OWX1155:OWX1156 PGT1155:PGT1156 PQP1155:PQP1156 QAL1155:QAL1156 QKH1155:QKH1156 QUD1155:QUD1156 RDZ1155:RDZ1156 RNV1155:RNV1156 RXR1155:RXR1156 SHN1155:SHN1156 SRJ1155:SRJ1156 TBF1155:TBF1156 TLB1155:TLB1156 TUX1155:TUX1156 UET1155:UET1156 UOP1155:UOP1156 UYL1155:UYL1156 VIH1155:VIH1156 VSD1155:VSD1156 WBZ1155:WBZ1156 WLV1155:WLV1156 WVR1155:WVR1156 K1213:K1214 JF1162:JF1163 TB1162:TB1163 ACX1162:ACX1163 AMT1162:AMT1163 AWP1162:AWP1163 BGL1162:BGL1163 BQH1162:BQH1163 CAD1162:CAD1163 CJZ1162:CJZ1163 CTV1162:CTV1163 DDR1162:DDR1163 DNN1162:DNN1163 DXJ1162:DXJ1163 EHF1162:EHF1163 ERB1162:ERB1163 FAX1162:FAX1163 FKT1162:FKT1163 FUP1162:FUP1163 GEL1162:GEL1163 GOH1162:GOH1163 GYD1162:GYD1163 HHZ1162:HHZ1163 HRV1162:HRV1163 IBR1162:IBR1163 ILN1162:ILN1163 IVJ1162:IVJ1163 JFF1162:JFF1163 JPB1162:JPB1163 JYX1162:JYX1163 KIT1162:KIT1163 KSP1162:KSP1163 LCL1162:LCL1163 LMH1162:LMH1163 LWD1162:LWD1163 MFZ1162:MFZ1163 MPV1162:MPV1163 MZR1162:MZR1163 NJN1162:NJN1163 NTJ1162:NTJ1163 ODF1162:ODF1163 ONB1162:ONB1163 OWX1162:OWX1163 PGT1162:PGT1163 PQP1162:PQP1163 QAL1162:QAL1163 QKH1162:QKH1163 QUD1162:QUD1163 RDZ1162:RDZ1163 RNV1162:RNV1163 RXR1162:RXR1163 SHN1162:SHN1163 SRJ1162:SRJ1163 TBF1162:TBF1163 TLB1162:TLB1163 TUX1162:TUX1163 UET1162:UET1163 UOP1162:UOP1163 UYL1162:UYL1163 VIH1162:VIH1163 VSD1162:VSD1163 WBZ1162:WBZ1163 WLV1162:WLV1163 WVR1162:WVR1163 K1392:K1394 JF1341:JF1343 TB1341:TB1343 ACX1341:ACX1343 AMT1341:AMT1343 AWP1341:AWP1343 BGL1341:BGL1343 BQH1341:BQH1343 CAD1341:CAD1343 CJZ1341:CJZ1343 CTV1341:CTV1343 DDR1341:DDR1343 DNN1341:DNN1343 DXJ1341:DXJ1343 EHF1341:EHF1343 ERB1341:ERB1343 FAX1341:FAX1343 FKT1341:FKT1343 FUP1341:FUP1343 GEL1341:GEL1343 GOH1341:GOH1343 GYD1341:GYD1343 HHZ1341:HHZ1343 HRV1341:HRV1343 IBR1341:IBR1343 ILN1341:ILN1343 IVJ1341:IVJ1343 JFF1341:JFF1343 JPB1341:JPB1343 JYX1341:JYX1343 KIT1341:KIT1343 KSP1341:KSP1343 LCL1341:LCL1343 LMH1341:LMH1343 LWD1341:LWD1343 MFZ1341:MFZ1343 MPV1341:MPV1343 MZR1341:MZR1343 NJN1341:NJN1343 NTJ1341:NTJ1343 ODF1341:ODF1343 ONB1341:ONB1343 OWX1341:OWX1343 PGT1341:PGT1343 PQP1341:PQP1343 QAL1341:QAL1343 QKH1341:QKH1343 QUD1341:QUD1343 RDZ1341:RDZ1343 RNV1341:RNV1343 RXR1341:RXR1343 SHN1341:SHN1343 SRJ1341:SRJ1343 TBF1341:TBF1343 TLB1341:TLB1343 TUX1341:TUX1343 UET1341:UET1343 UOP1341:UOP1343 UYL1341:UYL1343 VIH1341:VIH1343 VSD1341:VSD1343 WBZ1341:WBZ1343 WLV1341:WLV1343 WVR1341:WVR1343 K883 JF832 TB832 ACX832 AMT832 AWP832 BGL832 BQH832 CAD832 CJZ832 CTV832 DDR832 DNN832 DXJ832 EHF832 ERB832 FAX832 FKT832 FUP832 GEL832 GOH832 GYD832 HHZ832 HRV832 IBR832 ILN832 IVJ832 JFF832 JPB832 JYX832 KIT832 KSP832 LCL832 LMH832 LWD832 MFZ832 MPV832 MZR832 NJN832 NTJ832 ODF832 ONB832 OWX832 PGT832 PQP832 QAL832 QKH832 QUD832 RDZ832 RNV832 RXR832 SHN832 SRJ832 TBF832 TLB832 TUX832 UET832 UOP832 UYL832 VIH832 VSD832 WBZ832 WLV832 WVR832 K959:K961 JF901:JF903 TB901:TB903 ACX901:ACX903 AMT901:AMT903 AWP901:AWP903 BGL901:BGL903 BQH901:BQH903 CAD901:CAD903 CJZ901:CJZ903 CTV901:CTV903 DDR901:DDR903 DNN901:DNN903 DXJ901:DXJ903 EHF901:EHF903 ERB901:ERB903 FAX901:FAX903 FKT901:FKT903 FUP901:FUP903 GEL901:GEL903 GOH901:GOH903 GYD901:GYD903 HHZ901:HHZ903 HRV901:HRV903 IBR901:IBR903 ILN901:ILN903 IVJ901:IVJ903 JFF901:JFF903 JPB901:JPB903 JYX901:JYX903 KIT901:KIT903 KSP901:KSP903 LCL901:LCL903 LMH901:LMH903 LWD901:LWD903 MFZ901:MFZ903 MPV901:MPV903 MZR901:MZR903 NJN901:NJN903 NTJ901:NTJ903 ODF901:ODF903 ONB901:ONB903 OWX901:OWX903 PGT901:PGT903 PQP901:PQP903 QAL901:QAL903 QKH901:QKH903 QUD901:QUD903 RDZ901:RDZ903 RNV901:RNV903 RXR901:RXR903 SHN901:SHN903 SRJ901:SRJ903 TBF901:TBF903 TLB901:TLB903 TUX901:TUX903 UET901:UET903 UOP901:UOP903 UYL901:UYL903 VIH901:VIH903 VSD901:VSD903 WBZ901:WBZ903 WLV901:WLV903 WVR901:WVR903 K779 JF728 TB728 ACX728 AMT728 AWP728 BGL728 BQH728 CAD728 CJZ728 CTV728 DDR728 DNN728 DXJ728 EHF728 ERB728 FAX728 FKT728 FUP728 GEL728 GOH728 GYD728 HHZ728 HRV728 IBR728 ILN728 IVJ728 JFF728 JPB728 JYX728 KIT728 KSP728 LCL728 LMH728 LWD728 MFZ728 MPV728 MZR728 NJN728 NTJ728 ODF728 ONB728 OWX728 PGT728 PQP728 QAL728 QKH728 QUD728 RDZ728 RNV728 RXR728 SHN728 SRJ728 TBF728 TLB728 TUX728 UET728 UOP728 UYL728 VIH728 VSD728 WBZ728 WLV728 WVR728 JF104:JF125 TB104:TB125 ACX104:ACX125 AMT104:AMT125 AWP104:AWP125 BGL104:BGL125 BQH104:BQH125 CAD104:CAD125 CJZ104:CJZ125 CTV104:CTV125 DDR104:DDR125 DNN104:DNN125 DXJ104:DXJ125 EHF104:EHF125 ERB104:ERB125 FAX104:FAX125 FKT104:FKT125 FUP104:FUP125 GEL104:GEL125 GOH104:GOH125 GYD104:GYD125 HHZ104:HHZ125 HRV104:HRV125 IBR104:IBR125 ILN104:ILN125 IVJ104:IVJ125 JFF104:JFF125 JPB104:JPB125 JYX104:JYX125 KIT104:KIT125 KSP104:KSP125 LCL104:LCL125 LMH104:LMH125 LWD104:LWD125 MFZ104:MFZ125 MPV104:MPV125 MZR104:MZR125 NJN104:NJN125 NTJ104:NTJ125 ODF104:ODF125 ONB104:ONB125 OWX104:OWX125 PGT104:PGT125 PQP104:PQP125 QAL104:QAL125 QKH104:QKH125 QUD104:QUD125 RDZ104:RDZ125 RNV104:RNV125 RXR104:RXR125 SHN104:SHN125 SRJ104:SRJ125 TBF104:TBF125 TLB104:TLB125 TUX104:TUX125 UET104:UET125 UOP104:UOP125 UYL104:UYL125 VIH104:VIH125 VSD104:VSD125 WBZ104:WBZ125 WLV104:WLV125 WVR104:WVR125 K744:K745 JF684:JF685 TB684:TB685 ACX684:ACX685 AMT684:AMT685 AWP684:AWP685 BGL684:BGL685 BQH684:BQH685 CAD684:CAD685 CJZ684:CJZ685 CTV684:CTV685 DDR684:DDR685 DNN684:DNN685 DXJ684:DXJ685 EHF684:EHF685 ERB684:ERB685 FAX684:FAX685 FKT684:FKT685 FUP684:FUP685 GEL684:GEL685 GOH684:GOH685 GYD684:GYD685 HHZ684:HHZ685 HRV684:HRV685 IBR684:IBR685 ILN684:ILN685 IVJ684:IVJ685 JFF684:JFF685 JPB684:JPB685 JYX684:JYX685 KIT684:KIT685 KSP684:KSP685 LCL684:LCL685 LMH684:LMH685 LWD684:LWD685 MFZ684:MFZ685 MPV684:MPV685 MZR684:MZR685 NJN684:NJN685 NTJ684:NTJ685 ODF684:ODF685 ONB684:ONB685 OWX684:OWX685 PGT684:PGT685 PQP684:PQP685 QAL684:QAL685 QKH684:QKH685 QUD684:QUD685 RDZ684:RDZ685 RNV684:RNV685 RXR684:RXR685 SHN684:SHN685 SRJ684:SRJ685 TBF684:TBF685 TLB684:TLB685 TUX684:TUX685 UET684:UET685 UOP684:UOP685 UYL684:UYL685 VIH684:VIH685 VSD684:VSD685 WBZ684:WBZ685 WLV684:WLV685 WVR684:WVR685 K776 K829:K877 JF1397 TB1397 ACX1397 AMT1397 AWP1397 BGL1397 BQH1397 CAD1397 CJZ1397 CTV1397 DDR1397 DNN1397 DXJ1397 EHF1397 ERB1397 FAX1397 FKT1397 FUP1397 GEL1397 GOH1397 GYD1397 HHZ1397 HRV1397 IBR1397 ILN1397 IVJ1397 JFF1397 JPB1397 JYX1397 KIT1397 KSP1397 LCL1397 LMH1397 LWD1397 MFZ1397 MPV1397 MZR1397 NJN1397 NTJ1397 ODF1397 ONB1397 OWX1397 PGT1397 PQP1397 QAL1397 QKH1397 QUD1397 RDZ1397 RNV1397 RXR1397 SHN1397 SRJ1397 TBF1397 TLB1397 TUX1397 UET1397 UOP1397 UYL1397 VIH1397 VSD1397 WBZ1397 WLV1397 WVR1397 JF1369:JF1370 TB1369:TB1370 ACX1369:ACX1370 AMT1369:AMT1370 AWP1369:AWP1370 BGL1369:BGL1370 BQH1369:BQH1370 CAD1369:CAD1370 CJZ1369:CJZ1370 CTV1369:CTV1370 DDR1369:DDR1370 DNN1369:DNN1370 DXJ1369:DXJ1370 EHF1369:EHF1370 ERB1369:ERB1370 FAX1369:FAX1370 FKT1369:FKT1370 FUP1369:FUP1370 GEL1369:GEL1370 GOH1369:GOH1370 GYD1369:GYD1370 HHZ1369:HHZ1370 HRV1369:HRV1370 IBR1369:IBR1370 ILN1369:ILN1370 IVJ1369:IVJ1370 JFF1369:JFF1370 JPB1369:JPB1370 JYX1369:JYX1370 KIT1369:KIT1370 KSP1369:KSP1370 LCL1369:LCL1370 LMH1369:LMH1370 LWD1369:LWD1370 MFZ1369:MFZ1370 MPV1369:MPV1370 MZR1369:MZR1370 NJN1369:NJN1370 NTJ1369:NTJ1370 ODF1369:ODF1370 ONB1369:ONB1370 OWX1369:OWX1370 PGT1369:PGT1370 PQP1369:PQP1370 QAL1369:QAL1370 QKH1369:QKH1370 QUD1369:QUD1370 RDZ1369:RDZ1370 RNV1369:RNV1370 RXR1369:RXR1370 SHN1369:SHN1370 SRJ1369:SRJ1370 TBF1369:TBF1370 TLB1369:TLB1370 TUX1369:TUX1370 UET1369:UET1370 UOP1369:UOP1370 UYL1369:UYL1370 VIH1369:VIH1370 VSD1369:VSD1370 WBZ1369:WBZ1370 WLV1369:WLV1370 WVR1369:WVR1370 JF1400 TB1400 ACX1400 AMT1400 AWP1400 BGL1400 BQH1400 CAD1400 CJZ1400 CTV1400 DDR1400 DNN1400 DXJ1400 EHF1400 ERB1400 FAX1400 FKT1400 FUP1400 GEL1400 GOH1400 GYD1400 HHZ1400 HRV1400 IBR1400 ILN1400 IVJ1400 JFF1400 JPB1400 JYX1400 KIT1400 KSP1400 LCL1400 LMH1400 LWD1400 MFZ1400 MPV1400 MZR1400 NJN1400 NTJ1400 ODF1400 ONB1400 OWX1400 PGT1400 PQP1400 QAL1400 QKH1400 QUD1400 RDZ1400 RNV1400 RXR1400 SHN1400 SRJ1400 TBF1400 TLB1400 TUX1400 UET1400 UOP1400 UYL1400 VIH1400 VSD1400 WBZ1400 WLV1400 WVR1400 JF1416:JF1418 TB1416:TB1418 ACX1416:ACX1418 AMT1416:AMT1418 AWP1416:AWP1418 BGL1416:BGL1418 BQH1416:BQH1418 CAD1416:CAD1418 CJZ1416:CJZ1418 CTV1416:CTV1418 DDR1416:DDR1418 DNN1416:DNN1418 DXJ1416:DXJ1418 EHF1416:EHF1418 ERB1416:ERB1418 FAX1416:FAX1418 FKT1416:FKT1418 FUP1416:FUP1418 GEL1416:GEL1418 GOH1416:GOH1418 GYD1416:GYD1418 HHZ1416:HHZ1418 HRV1416:HRV1418 IBR1416:IBR1418 ILN1416:ILN1418 IVJ1416:IVJ1418 JFF1416:JFF1418 JPB1416:JPB1418 JYX1416:JYX1418 KIT1416:KIT1418 KSP1416:KSP1418 LCL1416:LCL1418 LMH1416:LMH1418 LWD1416:LWD1418 MFZ1416:MFZ1418 MPV1416:MPV1418 MZR1416:MZR1418 NJN1416:NJN1418 NTJ1416:NTJ1418 ODF1416:ODF1418 ONB1416:ONB1418 OWX1416:OWX1418 PGT1416:PGT1418 PQP1416:PQP1418 QAL1416:QAL1418 QKH1416:QKH1418 QUD1416:QUD1418 RDZ1416:RDZ1418 RNV1416:RNV1418 RXR1416:RXR1418 SHN1416:SHN1418 SRJ1416:SRJ1418 TBF1416:TBF1418 TLB1416:TLB1418 TUX1416:TUX1418 UET1416:UET1418 UOP1416:UOP1418 UYL1416:UYL1418 VIH1416:VIH1418 VSD1416:VSD1418 WBZ1416:WBZ1418 WLV1416:WLV1418 WVR1416:WVR1418 JF1436 TB1436 ACX1436 AMT1436 AWP1436 BGL1436 BQH1436 CAD1436 CJZ1436 CTV1436 DDR1436 DNN1436 DXJ1436 EHF1436 ERB1436 FAX1436 FKT1436 FUP1436 GEL1436 GOH1436 GYD1436 HHZ1436 HRV1436 IBR1436 ILN1436 IVJ1436 JFF1436 JPB1436 JYX1436 KIT1436 KSP1436 LCL1436 LMH1436 LWD1436 MFZ1436 MPV1436 MZR1436 NJN1436 NTJ1436 ODF1436 ONB1436 OWX1436 PGT1436 PQP1436 QAL1436 QKH1436 QUD1436 RDZ1436 RNV1436 RXR1436 SHN1436 SRJ1436 TBF1436 TLB1436 TUX1436 UET1436 UOP1436 UYL1436 VIH1436 VSD1436 WBZ1436 WLV1436 WVR1436 K1465:K1485 WVR839:WVR843 WLV839:WLV843 WBZ839:WBZ843 VSD839:VSD843 VIH839:VIH843 UYL839:UYL843 UOP839:UOP843 UET839:UET843 TUX839:TUX843 TLB839:TLB843 TBF839:TBF843 SRJ839:SRJ843 SHN839:SHN843 RXR839:RXR843 RNV839:RNV843 RDZ839:RDZ843 QUD839:QUD843 QKH839:QKH843 QAL839:QAL843 PQP839:PQP843 PGT839:PGT843 OWX839:OWX843 ONB839:ONB843 ODF839:ODF843 NTJ839:NTJ843 NJN839:NJN843 MZR839:MZR843 MPV839:MPV843 MFZ839:MFZ843 LWD839:LWD843 LMH839:LMH843 LCL839:LCL843 KSP839:KSP843 KIT839:KIT843 JYX839:JYX843 JPB839:JPB843 JFF839:JFF843 IVJ839:IVJ843 ILN839:ILN843 IBR839:IBR843 HRV839:HRV843 HHZ839:HHZ843 GYD839:GYD843 GOH839:GOH843 GEL839:GEL843 FUP839:FUP843 FKT839:FKT843 FAX839:FAX843 ERB839:ERB843 EHF839:EHF843 DXJ839:DXJ843 DNN839:DNN843 DDR839:DDR843 CTV839:CTV843 CJZ839:CJZ843 CAD839:CAD843 BQH839:BQH843 BGL839:BGL843 AWP839:AWP843 AMT839:AMT843 ACX839:ACX843 TB839:TB843 JF839:JF843 WVR4:WVR91 WLV4:WLV91 WBZ4:WBZ91 VSD4:VSD91 VIH4:VIH91 UYL4:UYL91 UOP4:UOP91 UET4:UET91 TUX4:TUX91 TLB4:TLB91 TBF4:TBF91 SRJ4:SRJ91 SHN4:SHN91 RXR4:RXR91 RNV4:RNV91 RDZ4:RDZ91 QUD4:QUD91 QKH4:QKH91 QAL4:QAL91 PQP4:PQP91 PGT4:PGT91 OWX4:OWX91 ONB4:ONB91 ODF4:ODF91 NTJ4:NTJ91 NJN4:NJN91 MZR4:MZR91 MPV4:MPV91 MFZ4:MFZ91 LWD4:LWD91 LMH4:LMH91 LCL4:LCL91 KSP4:KSP91 KIT4:KIT91 JYX4:JYX91 JPB4:JPB91 JFF4:JFF91 IVJ4:IVJ91 ILN4:ILN91 IBR4:IBR91 HRV4:HRV91 HHZ4:HHZ91 GYD4:GYD91 GOH4:GOH91 GEL4:GEL91 FUP4:FUP91 FKT4:FKT91 FAX4:FAX91 ERB4:ERB91 EHF4:EHF91 DXJ4:DXJ91 DNN4:DNN91 DDR4:DDR91 CTV4:CTV91 CJZ4:CJZ91 CAD4:CAD91 BQH4:BQH91 BGL4:BGL91 AWP4:AWP91 AMT4:AMT91 ACX4:ACX91 TB4:TB91 JF4:JF91 K4:K91 K1271:K1387 JF1220:JF1336 TB1220:TB1336 ACX1220:ACX1336 AMT1220:AMT1336 AWP1220:AWP1336 BGL1220:BGL1336 BQH1220:BQH1336 CAD1220:CAD1336 CJZ1220:CJZ1336 CTV1220:CTV1336 DDR1220:DDR1336 DNN1220:DNN1336 DXJ1220:DXJ1336 EHF1220:EHF1336 ERB1220:ERB1336 FAX1220:FAX1336 FKT1220:FKT1336 FUP1220:FUP1336 GEL1220:GEL1336 GOH1220:GOH1336 GYD1220:GYD1336 HHZ1220:HHZ1336 HRV1220:HRV1336 IBR1220:IBR1336 ILN1220:ILN1336 IVJ1220:IVJ1336 JFF1220:JFF1336 JPB1220:JPB1336 JYX1220:JYX1336 KIT1220:KIT1336 KSP1220:KSP1336 LCL1220:LCL1336 LMH1220:LMH1336 LWD1220:LWD1336 MFZ1220:MFZ1336 MPV1220:MPV1336 MZR1220:MZR1336 NJN1220:NJN1336 NTJ1220:NTJ1336 ODF1220:ODF1336 ONB1220:ONB1336 OWX1220:OWX1336 PGT1220:PGT1336 PQP1220:PQP1336 QAL1220:QAL1336 QKH1220:QKH1336 QUD1220:QUD1336 RDZ1220:RDZ1336 RNV1220:RNV1336 RXR1220:RXR1336 SHN1220:SHN1336 SRJ1220:SRJ1336 TBF1220:TBF1336 TLB1220:TLB1336 TUX1220:TUX1336 UET1220:UET1336 UOP1220:UOP1336 UYL1220:UYL1336 VIH1220:VIH1336 VSD1220:VSD1336 WBZ1220:WBZ1336 WLV1220:WLV1336 WVR1220:WVR1336 K1083:K1149 JF1025:JF1098 TB1025:TB1098 ACX1025:ACX1098 AMT1025:AMT1098 AWP1025:AWP1098 BGL1025:BGL1098 BQH1025:BQH1098 CAD1025:CAD1098 CJZ1025:CJZ1098 CTV1025:CTV1098 DDR1025:DDR1098 DNN1025:DNN1098 DXJ1025:DXJ1098 EHF1025:EHF1098 ERB1025:ERB1098 FAX1025:FAX1098 FKT1025:FKT1098 FUP1025:FUP1098 GEL1025:GEL1098 GOH1025:GOH1098 GYD1025:GYD1098 HHZ1025:HHZ1098 HRV1025:HRV1098 IBR1025:IBR1098 ILN1025:ILN1098 IVJ1025:IVJ1098 JFF1025:JFF1098 JPB1025:JPB1098 JYX1025:JYX1098 KIT1025:KIT1098 KSP1025:KSP1098 LCL1025:LCL1098 LMH1025:LMH1098 LWD1025:LWD1098 MFZ1025:MFZ1098 MPV1025:MPV1098 MZR1025:MZR1098 NJN1025:NJN1098 NTJ1025:NTJ1098 ODF1025:ODF1098 ONB1025:ONB1098 OWX1025:OWX1098 PGT1025:PGT1098 PQP1025:PQP1098 QAL1025:QAL1098 QKH1025:QKH1098 QUD1025:QUD1098 RDZ1025:RDZ1098 RNV1025:RNV1098 RXR1025:RXR1098 SHN1025:SHN1098 SRJ1025:SRJ1098 TBF1025:TBF1098 TLB1025:TLB1098 TUX1025:TUX1098 UET1025:UET1098 UOP1025:UOP1098 UYL1025:UYL1098 VIH1025:VIH1098 VSD1025:VSD1098 WBZ1025:WBZ1098 WLV1025:WLV1098 WVR1025:WVR1098 WVR1100:WVR1141 WLV1100:WLV1141 WBZ1100:WBZ1141 VSD1100:VSD1141 VIH1100:VIH1141 UYL1100:UYL1141 UOP1100:UOP1141 UET1100:UET1141 TUX1100:TUX1141 TLB1100:TLB1141 TBF1100:TBF1141 SRJ1100:SRJ1141 SHN1100:SHN1141 RXR1100:RXR1141 RNV1100:RNV1141 RDZ1100:RDZ1141 QUD1100:QUD1141 QKH1100:QKH1141 QAL1100:QAL1141 PQP1100:PQP1141 PGT1100:PGT1141 OWX1100:OWX1141 ONB1100:ONB1141 ODF1100:ODF1141 NTJ1100:NTJ1141 NJN1100:NJN1141 MZR1100:MZR1141 MPV1100:MPV1141 MFZ1100:MFZ1141 LWD1100:LWD1141 LMH1100:LMH1141 LCL1100:LCL1141 KSP1100:KSP1141 KIT1100:KIT1141 JYX1100:JYX1141 JPB1100:JPB1141 JFF1100:JFF1141 IVJ1100:IVJ1141 ILN1100:ILN1141 IBR1100:IBR1141 HRV1100:HRV1141 HHZ1100:HHZ1141 GYD1100:GYD1141 GOH1100:GOH1141 GEL1100:GEL1141 FUP1100:FUP1141 FKT1100:FKT1141 FAX1100:FAX1141 ERB1100:ERB1141 EHF1100:EHF1141 DXJ1100:DXJ1141 DNN1100:DNN1141 DDR1100:DDR1141 CTV1100:CTV1141 CJZ1100:CJZ1141 CAD1100:CAD1141 BQH1100:BQH1141 BGL1100:BGL1141 AWP1100:AWP1141 AMT1100:AMT1141 ACX1100:ACX1141 TB1100:TB1141 JF1100:JF1141 K1151:K1192 WVR1152:WVR1153 WLV1152:WLV1153 WBZ1152:WBZ1153 VSD1152:VSD1153 VIH1152:VIH1153 UYL1152:UYL1153 UOP1152:UOP1153 UET1152:UET1153 TUX1152:TUX1153 TLB1152:TLB1153 TBF1152:TBF1153 SRJ1152:SRJ1153 SHN1152:SHN1153 RXR1152:RXR1153 RNV1152:RNV1153 RDZ1152:RDZ1153 QUD1152:QUD1153 QKH1152:QKH1153 QAL1152:QAL1153 PQP1152:PQP1153 PGT1152:PGT1153 OWX1152:OWX1153 ONB1152:ONB1153 ODF1152:ODF1153 NTJ1152:NTJ1153 NJN1152:NJN1153 MZR1152:MZR1153 MPV1152:MPV1153 MFZ1152:MFZ1153 LWD1152:LWD1153 LMH1152:LMH1153 LCL1152:LCL1153 KSP1152:KSP1153 KIT1152:KIT1153 JYX1152:JYX1153 JPB1152:JPB1153 JFF1152:JFF1153 IVJ1152:IVJ1153 ILN1152:ILN1153 IBR1152:IBR1153 HRV1152:HRV1153 HHZ1152:HHZ1153 GYD1152:GYD1153 GOH1152:GOH1153 GEL1152:GEL1153 FUP1152:FUP1153 FKT1152:FKT1153 FAX1152:FAX1153 ERB1152:ERB1153 EHF1152:EHF1153 DXJ1152:DXJ1153 DNN1152:DNN1153 DDR1152:DDR1153 CTV1152:CTV1153 CJZ1152:CJZ1153 CAD1152:CAD1153 BQH1152:BQH1153 BGL1152:BGL1153 AWP1152:AWP1153 AMT1152:AMT1153 ACX1152:ACX1153 TB1152:TB1153 JF1152:JF1153 K1203:K1204 WVR1158:WVR1159 WLV1158:WLV1159 WBZ1158:WBZ1159 VSD1158:VSD1159 VIH1158:VIH1159 UYL1158:UYL1159 UOP1158:UOP1159 UET1158:UET1159 TUX1158:TUX1159 TLB1158:TLB1159 TBF1158:TBF1159 SRJ1158:SRJ1159 SHN1158:SHN1159 RXR1158:RXR1159 RNV1158:RNV1159 RDZ1158:RDZ1159 QUD1158:QUD1159 QKH1158:QKH1159 QAL1158:QAL1159 PQP1158:PQP1159 PGT1158:PGT1159 OWX1158:OWX1159 ONB1158:ONB1159 ODF1158:ODF1159 NTJ1158:NTJ1159 NJN1158:NJN1159 MZR1158:MZR1159 MPV1158:MPV1159 MFZ1158:MFZ1159 LWD1158:LWD1159 LMH1158:LMH1159 LCL1158:LCL1159 KSP1158:KSP1159 KIT1158:KIT1159 JYX1158:JYX1159 JPB1158:JPB1159 JFF1158:JFF1159 IVJ1158:IVJ1159 ILN1158:ILN1159 IBR1158:IBR1159 HRV1158:HRV1159 HHZ1158:HHZ1159 GYD1158:GYD1159 GOH1158:GOH1159 GEL1158:GEL1159 FUP1158:FUP1159 FKT1158:FKT1159 FAX1158:FAX1159 ERB1158:ERB1159 EHF1158:EHF1159 DXJ1158:DXJ1159 DNN1158:DNN1159 DDR1158:DDR1159 CTV1158:CTV1159 CJZ1158:CJZ1159 CAD1158:CAD1159 BQH1158:BQH1159 BGL1158:BGL1159 AWP1158:AWP1159 AMT1158:AMT1159 ACX1158:ACX1159 TB1158:TB1159 JF1158:JF1159 K1209:K1210 WVR1165:WVR1170 WLV1165:WLV1170 WBZ1165:WBZ1170 VSD1165:VSD1170 VIH1165:VIH1170 UYL1165:UYL1170 UOP1165:UOP1170 UET1165:UET1170 TUX1165:TUX1170 TLB1165:TLB1170 TBF1165:TBF1170 SRJ1165:SRJ1170 SHN1165:SHN1170 RXR1165:RXR1170 RNV1165:RNV1170 RDZ1165:RDZ1170 QUD1165:QUD1170 QKH1165:QKH1170 QAL1165:QAL1170 PQP1165:PQP1170 PGT1165:PGT1170 OWX1165:OWX1170 ONB1165:ONB1170 ODF1165:ODF1170 NTJ1165:NTJ1170 NJN1165:NJN1170 MZR1165:MZR1170 MPV1165:MPV1170 MFZ1165:MFZ1170 LWD1165:LWD1170 LMH1165:LMH1170 LCL1165:LCL1170 KSP1165:KSP1170 KIT1165:KIT1170 JYX1165:JYX1170 JPB1165:JPB1170 JFF1165:JFF1170 IVJ1165:IVJ1170 ILN1165:ILN1170 IBR1165:IBR1170 HRV1165:HRV1170 HHZ1165:HHZ1170 GYD1165:GYD1170 GOH1165:GOH1170 GEL1165:GEL1170 FUP1165:FUP1170 FKT1165:FKT1170 FAX1165:FAX1170 ERB1165:ERB1170 EHF1165:EHF1170 DXJ1165:DXJ1170 DNN1165:DNN1170 DDR1165:DDR1170 CTV1165:CTV1170 CJZ1165:CJZ1170 CAD1165:CAD1170 BQH1165:BQH1170 BGL1165:BGL1170 AWP1165:AWP1170 AMT1165:AMT1170 ACX1165:ACX1170 TB1165:TB1170 JF1165:JF1170 K1216:K1221 WVR852:WVR892 WLV852:WLV892 WBZ852:WBZ892 VSD852:VSD892 VIH852:VIH892 UYL852:UYL892 UOP852:UOP892 UET852:UET892 TUX852:TUX892 TLB852:TLB892 TBF852:TBF892 SRJ852:SRJ892 SHN852:SHN892 RXR852:RXR892 RNV852:RNV892 RDZ852:RDZ892 QUD852:QUD892 QKH852:QKH892 QAL852:QAL892 PQP852:PQP892 PGT852:PGT892 OWX852:OWX892 ONB852:ONB892 ODF852:ODF892 NTJ852:NTJ892 NJN852:NJN892 MZR852:MZR892 MPV852:MPV892 MFZ852:MFZ892 LWD852:LWD892 LMH852:LMH892 LCL852:LCL892 KSP852:KSP892 KIT852:KIT892 JYX852:JYX892 JPB852:JPB892 JFF852:JFF892 IVJ852:IVJ892 ILN852:ILN892 IBR852:IBR892 HRV852:HRV892 HHZ852:HHZ892 GYD852:GYD892 GOH852:GOH892 GEL852:GEL892 FUP852:FUP892 FKT852:FKT892 FAX852:FAX892 ERB852:ERB892 EHF852:EHF892 DXJ852:DXJ892 DNN852:DNN892 DDR852:DDR892 CTV852:CTV892 CJZ852:CJZ892 CAD852:CAD892 BQH852:BQH892 BGL852:BGL892 AWP852:AWP892 AMT852:AMT892 ACX852:ACX892 TB852:TB892 JF852:JF892 K95:K145 K1487:K1501 JF1446:JF1465 TB1446:TB1465 ACX1446:ACX1465 AMT1446:AMT1465 AWP1446:AWP1465 BGL1446:BGL1465 BQH1446:BQH1465 CAD1446:CAD1465 CJZ1446:CJZ1465 CTV1446:CTV1465 DDR1446:DDR1465 DNN1446:DNN1465 DXJ1446:DXJ1465 EHF1446:EHF1465 ERB1446:ERB1465 FAX1446:FAX1465 FKT1446:FKT1465 FUP1446:FUP1465 GEL1446:GEL1465 GOH1446:GOH1465 GYD1446:GYD1465 HHZ1446:HHZ1465 HRV1446:HRV1465 IBR1446:IBR1465 ILN1446:ILN1465 IVJ1446:IVJ1465 JFF1446:JFF1465 JPB1446:JPB1465 JYX1446:JYX1465 KIT1446:KIT1465 KSP1446:KSP1465 LCL1446:LCL1465 LMH1446:LMH1465 LWD1446:LWD1465 MFZ1446:MFZ1465 MPV1446:MPV1465 MZR1446:MZR1465 NJN1446:NJN1465 NTJ1446:NTJ1465 ODF1446:ODF1465 ONB1446:ONB1465 OWX1446:OWX1465 PGT1446:PGT1465 PQP1446:PQP1465 QAL1446:QAL1465 QKH1446:QKH1465 QUD1446:QUD1465 RDZ1446:RDZ1465 RNV1446:RNV1465 RXR1446:RXR1465 SHN1446:SHN1465 SRJ1446:SRJ1465 TBF1446:TBF1465 TLB1446:TLB1465 TUX1446:TUX1465 UET1446:UET1465 UOP1446:UOP1465 UYL1446:UYL1465 VIH1446:VIH1465 VSD1446:VSD1465 WBZ1446:WBZ1465 WLV1446:WLV1465 WVR1446:WVR1465 K1446 JF1440:JF1441 TB1440:TB1441 ACX1440:ACX1441 AMT1440:AMT1441 AWP1440:AWP1441 BGL1440:BGL1441 BQH1440:BQH1441 CAD1440:CAD1441 CJZ1440:CJZ1441 CTV1440:CTV1441 DDR1440:DDR1441 DNN1440:DNN1441 DXJ1440:DXJ1441 EHF1440:EHF1441 ERB1440:ERB1441 FAX1440:FAX1441 FKT1440:FKT1441 FUP1440:FUP1441 GEL1440:GEL1441 GOH1440:GOH1441 GYD1440:GYD1441 HHZ1440:HHZ1441 HRV1440:HRV1441 IBR1440:IBR1441 ILN1440:ILN1441 IVJ1440:IVJ1441 JFF1440:JFF1441 JPB1440:JPB1441 JYX1440:JYX1441 KIT1440:KIT1441 KSP1440:KSP1441 LCL1440:LCL1441 LMH1440:LMH1441 LWD1440:LWD1441 MFZ1440:MFZ1441 MPV1440:MPV1441 MZR1440:MZR1441 NJN1440:NJN1441 NTJ1440:NTJ1441 ODF1440:ODF1441 ONB1440:ONB1441 OWX1440:OWX1441 PGT1440:PGT1441 PQP1440:PQP1441 QAL1440:QAL1441 QKH1440:QKH1441 QUD1440:QUD1441 RDZ1440:RDZ1441 RNV1440:RNV1441 RXR1440:RXR1441 SHN1440:SHN1441 SRJ1440:SRJ1441 TBF1440:TBF1441 TLB1440:TLB1441 TUX1440:TUX1441 UET1440:UET1441 UOP1440:UOP1441 UYL1440:UYL1441 VIH1440:VIH1441 VSD1440:VSD1441 WBZ1440:WBZ1441 WLV1440:WLV1441 WVR1440:WVR1441 K1420 JF763:JF826 TB763:TB826 ACX763:ACX826 AMT763:AMT826 AWP763:AWP826 BGL763:BGL826 BQH763:BQH826 CAD763:CAD826 CJZ763:CJZ826 CTV763:CTV826 DDR763:DDR826 DNN763:DNN826 DXJ763:DXJ826 EHF763:EHF826 ERB763:ERB826 FAX763:FAX826 FKT763:FKT826 FUP763:FUP826 GEL763:GEL826 GOH763:GOH826 GYD763:GYD826 HHZ763:HHZ826 HRV763:HRV826 IBR763:IBR826 ILN763:ILN826 IVJ763:IVJ826 JFF763:JFF826 JPB763:JPB826 JYX763:JYX826 KIT763:KIT826 KSP763:KSP826 LCL763:LCL826 LMH763:LMH826 LWD763:LWD826 MFZ763:MFZ826 MPV763:MPV826 MZR763:MZR826 NJN763:NJN826 NTJ763:NTJ826 ODF763:ODF826 ONB763:ONB826 OWX763:OWX826 PGT763:PGT826 PQP763:PQP826 QAL763:QAL826 QKH763:QKH826 QUD763:QUD826 RDZ763:RDZ826 RNV763:RNV826 RXR763:RXR826 SHN763:SHN826 SRJ763:SRJ826 TBF763:TBF826 TLB763:TLB826 TUX763:TUX826 UET763:UET826 UOP763:UOP826 UYL763:UYL826 VIH763:VIH826 VSD763:VSD826 WBZ763:WBZ826 WLV763:WLV826 WVR763:WVR826 K903:K950 JF910:JF1008 TB910:TB1008 ACX910:ACX1008 AMT910:AMT1008 AWP910:AWP1008 BGL910:BGL1008 BQH910:BQH1008 CAD910:CAD1008 CJZ910:CJZ1008 CTV910:CTV1008 DDR910:DDR1008 DNN910:DNN1008 DXJ910:DXJ1008 EHF910:EHF1008 ERB910:ERB1008 FAX910:FAX1008 FKT910:FKT1008 FUP910:FUP1008 GEL910:GEL1008 GOH910:GOH1008 GYD910:GYD1008 HHZ910:HHZ1008 HRV910:HRV1008 IBR910:IBR1008 ILN910:ILN1008 IVJ910:IVJ1008 JFF910:JFF1008 JPB910:JPB1008 JYX910:JYX1008 KIT910:KIT1008 KSP910:KSP1008 LCL910:LCL1008 LMH910:LMH1008 LWD910:LWD1008 MFZ910:MFZ1008 MPV910:MPV1008 MZR910:MZR1008 NJN910:NJN1008 NTJ910:NTJ1008 ODF910:ODF1008 ONB910:ONB1008 OWX910:OWX1008 PGT910:PGT1008 PQP910:PQP1008 QAL910:QAL1008 QKH910:QKH1008 QUD910:QUD1008 RDZ910:RDZ1008 RNV910:RNV1008 RXR910:RXR1008 SHN910:SHN1008 SRJ910:SRJ1008 TBF910:TBF1008 TLB910:TLB1008 TUX910:TUX1008 UET910:UET1008 UOP910:UOP1008 UYL910:UYL1008 VIH910:VIH1008 VSD910:VSD1008 WBZ910:WBZ1008 WLV910:WLV1008 WVR910:WVR1008 K155:K175 K177:K305 WVR127:WVR254 WLV127:WLV254 WBZ127:WBZ254 VSD127:VSD254 VIH127:VIH254 UYL127:UYL254 UOP127:UOP254 UET127:UET254 TUX127:TUX254 TLB127:TLB254 TBF127:TBF254 SRJ127:SRJ254 SHN127:SHN254 RXR127:RXR254 RNV127:RNV254 RDZ127:RDZ254 QUD127:QUD254 QKH127:QKH254 QAL127:QAL254 PQP127:PQP254 PGT127:PGT254 OWX127:OWX254 ONB127:ONB254 ODF127:ODF254 NTJ127:NTJ254 NJN127:NJN254 MZR127:MZR254 MPV127:MPV254 MFZ127:MFZ254 LWD127:LWD254 LMH127:LMH254 LCL127:LCL254 KSP127:KSP254 KIT127:KIT254 JYX127:JYX254 JPB127:JPB254 JFF127:JFF254 IVJ127:IVJ254 ILN127:ILN254 IBR127:IBR254 HRV127:HRV254 HHZ127:HHZ254 GYD127:GYD254 GOH127:GOH254 GEL127:GEL254 FUP127:FUP254 FKT127:FKT254 FAX127:FAX254 ERB127:ERB254 EHF127:EHF254 DXJ127:DXJ254 DNN127:DNN254 DDR127:DDR254 CTV127:CTV254 CJZ127:CJZ254 CAD127:CAD254 BQH127:BQH254 BGL127:BGL254 AWP127:AWP254 AMT127:AMT254 ACX127:ACX254 TB127:TB254 JF127:JF254 JF256:JF446 TB256:TB446 ACX256:ACX446 AMT256:AMT446 AWP256:AWP446 BGL256:BGL446 BQH256:BQH446 CAD256:CAD446 CJZ256:CJZ446 CTV256:CTV446 DDR256:DDR446 DNN256:DNN446 DXJ256:DXJ446 EHF256:EHF446 ERB256:ERB446 FAX256:FAX446 FKT256:FKT446 FUP256:FUP446 GEL256:GEL446 GOH256:GOH446 GYD256:GYD446 HHZ256:HHZ446 HRV256:HRV446 IBR256:IBR446 ILN256:ILN446 IVJ256:IVJ446 JFF256:JFF446 JPB256:JPB446 JYX256:JYX446 KIT256:KIT446 KSP256:KSP446 LCL256:LCL446 LMH256:LMH446 LWD256:LWD446 MFZ256:MFZ446 MPV256:MPV446 MZR256:MZR446 NJN256:NJN446 NTJ256:NTJ446 ODF256:ODF446 ONB256:ONB446 OWX256:OWX446 PGT256:PGT446 PQP256:PQP446 QAL256:QAL446 QKH256:QKH446 QUD256:QUD446 RDZ256:RDZ446 RNV256:RNV446 RXR256:RXR446 SHN256:SHN446 SRJ256:SRJ446 TBF256:TBF446 TLB256:TLB446 TUX256:TUX446 UET256:UET446 UOP256:UOP446 UYL256:UYL446 VIH256:VIH446 VSD256:VSD446 WBZ256:WBZ446 WLV256:WLV446 WVR256:WVR446 K307:K502 K968:K1062" xr:uid="{1AB8C5E3-E2FB-47E3-AA2E-E52EE45C4F25}">
      <formula1>"영유아,아동,청소년,청년,중장년,노년,누구나"</formula1>
    </dataValidation>
    <dataValidation type="list" allowBlank="1" showInputMessage="1" showErrorMessage="1" sqref="I559:I568 JD515:JD524 SZ515:SZ524 ACV515:ACV524 AMR515:AMR524 AWN515:AWN524 BGJ515:BGJ524 BQF515:BQF524 CAB515:CAB524 CJX515:CJX524 CTT515:CTT524 DDP515:DDP524 DNL515:DNL524 DXH515:DXH524 EHD515:EHD524 EQZ515:EQZ524 FAV515:FAV524 FKR515:FKR524 FUN515:FUN524 GEJ515:GEJ524 GOF515:GOF524 GYB515:GYB524 HHX515:HHX524 HRT515:HRT524 IBP515:IBP524 ILL515:ILL524 IVH515:IVH524 JFD515:JFD524 JOZ515:JOZ524 JYV515:JYV524 KIR515:KIR524 KSN515:KSN524 LCJ515:LCJ524 LMF515:LMF524 LWB515:LWB524 MFX515:MFX524 MPT515:MPT524 MZP515:MZP524 NJL515:NJL524 NTH515:NTH524 ODD515:ODD524 OMZ515:OMZ524 OWV515:OWV524 PGR515:PGR524 PQN515:PQN524 QAJ515:QAJ524 QKF515:QKF524 QUB515:QUB524 RDX515:RDX524 RNT515:RNT524 RXP515:RXP524 SHL515:SHL524 SRH515:SRH524 TBD515:TBD524 TKZ515:TKZ524 TUV515:TUV524 UER515:UER524 UON515:UON524 UYJ515:UYJ524 VIF515:VIF524 VSB515:VSB524 WBX515:WBX524 WLT515:WLT524 WVP515:WVP524 I272 JD225 SZ225 ACV225 AMR225 AWN225 BGJ225 BQF225 CAB225 CJX225 CTT225 DDP225 DNL225 DXH225 EHD225 EQZ225 FAV225 FKR225 FUN225 GEJ225 GOF225 GYB225 HHX225 HRT225 IBP225 ILL225 IVH225 JFD225 JOZ225 JYV225 KIR225 KSN225 LCJ225 LMF225 LWB225 MFX225 MPT225 MZP225 NJL225 NTH225 ODD225 OMZ225 OWV225 PGR225 PQN225 QAJ225 QKF225 QUB225 RDX225 RNT225 RXP225 SHL225 SRH225 TBD225 TKZ225 TUV225 UER225 UON225 UYJ225 VIF225 VSB225 WBX225 WLT225 WVP225 JD657:JD685 SZ657:SZ685 ACV657:ACV685 AMR657:AMR685 AWN657:AWN685 BGJ657:BGJ685 BQF657:BQF685 CAB657:CAB685 CJX657:CJX685 CTT657:CTT685 DDP657:DDP685 DNL657:DNL685 DXH657:DXH685 EHD657:EHD685 EQZ657:EQZ685 FAV657:FAV685 FKR657:FKR685 FUN657:FUN685 GEJ657:GEJ685 GOF657:GOF685 GYB657:GYB685 HHX657:HHX685 HRT657:HRT685 IBP657:IBP685 ILL657:ILL685 IVH657:IVH685 JFD657:JFD685 JOZ657:JOZ685 JYV657:JYV685 KIR657:KIR685 KSN657:KSN685 LCJ657:LCJ685 LMF657:LMF685 LWB657:LWB685 MFX657:MFX685 MPT657:MPT685 MZP657:MZP685 NJL657:NJL685 NTH657:NTH685 ODD657:ODD685 OMZ657:OMZ685 OWV657:OWV685 PGR657:PGR685 PQN657:PQN685 QAJ657:QAJ685 QKF657:QKF685 QUB657:QUB685 RDX657:RDX685 RNT657:RNT685 RXP657:RXP685 SHL657:SHL685 SRH657:SRH685 TBD657:TBD685 TKZ657:TKZ685 TUV657:TUV685 UER657:UER685 UON657:UON685 UYJ657:UYJ685 VIF657:VIF685 VSB657:VSB685 WBX657:WBX685 WLT657:WLT685 WVP657:WVP685 I1406:I1411 JD1355:JD1360 SZ1355:SZ1360 ACV1355:ACV1360 AMR1355:AMR1360 AWN1355:AWN1360 BGJ1355:BGJ1360 BQF1355:BQF1360 CAB1355:CAB1360 CJX1355:CJX1360 CTT1355:CTT1360 DDP1355:DDP1360 DNL1355:DNL1360 DXH1355:DXH1360 EHD1355:EHD1360 EQZ1355:EQZ1360 FAV1355:FAV1360 FKR1355:FKR1360 FUN1355:FUN1360 GEJ1355:GEJ1360 GOF1355:GOF1360 GYB1355:GYB1360 HHX1355:HHX1360 HRT1355:HRT1360 IBP1355:IBP1360 ILL1355:ILL1360 IVH1355:IVH1360 JFD1355:JFD1360 JOZ1355:JOZ1360 JYV1355:JYV1360 KIR1355:KIR1360 KSN1355:KSN1360 LCJ1355:LCJ1360 LMF1355:LMF1360 LWB1355:LWB1360 MFX1355:MFX1360 MPT1355:MPT1360 MZP1355:MZP1360 NJL1355:NJL1360 NTH1355:NTH1360 ODD1355:ODD1360 OMZ1355:OMZ1360 OWV1355:OWV1360 PGR1355:PGR1360 PQN1355:PQN1360 QAJ1355:QAJ1360 QKF1355:QKF1360 QUB1355:QUB1360 RDX1355:RDX1360 RNT1355:RNT1360 RXP1355:RXP1360 SHL1355:SHL1360 SRH1355:SRH1360 TBD1355:TBD1360 TKZ1355:TKZ1360 TUV1355:TUV1360 UER1355:UER1360 UON1355:UON1360 UYJ1355:UYJ1360 VIF1355:VIF1360 VSB1355:VSB1360 WBX1355:WBX1360 WLT1355:WLT1360 WVP1355:WVP1360 I805:I811 JD740:JD745 SZ740:SZ745 ACV740:ACV745 AMR740:AMR745 AWN740:AWN745 BGJ740:BGJ745 BQF740:BQF745 CAB740:CAB745 CJX740:CJX745 CTT740:CTT745 DDP740:DDP745 DNL740:DNL745 DXH740:DXH745 EHD740:EHD745 EQZ740:EQZ745 FAV740:FAV745 FKR740:FKR745 FUN740:FUN745 GEJ740:GEJ745 GOF740:GOF745 GYB740:GYB745 HHX740:HHX745 HRT740:HRT745 IBP740:IBP745 ILL740:ILL745 IVH740:IVH745 JFD740:JFD745 JOZ740:JOZ745 JYV740:JYV745 KIR740:KIR745 KSN740:KSN745 LCJ740:LCJ745 LMF740:LMF745 LWB740:LWB745 MFX740:MFX745 MPT740:MPT745 MZP740:MZP745 NJL740:NJL745 NTH740:NTH745 ODD740:ODD745 OMZ740:OMZ745 OWV740:OWV745 PGR740:PGR745 PQN740:PQN745 QAJ740:QAJ745 QKF740:QKF745 QUB740:QUB745 RDX740:RDX745 RNT740:RNT745 RXP740:RXP745 SHL740:SHL745 SRH740:SRH745 TBD740:TBD745 TKZ740:TKZ745 TUV740:TUV745 UER740:UER745 UON740:UON745 UYJ740:UYJ745 VIF740:VIF745 VSB740:VSB745 WBX740:WBX745 WLT740:WLT745 WVP740:WVP745 I837:I877 I1392:I1394 JD1341:JD1343 SZ1341:SZ1343 ACV1341:ACV1343 AMR1341:AMR1343 AWN1341:AWN1343 BGJ1341:BGJ1343 BQF1341:BQF1343 CAB1341:CAB1343 CJX1341:CJX1343 CTT1341:CTT1343 DDP1341:DDP1343 DNL1341:DNL1343 DXH1341:DXH1343 EHD1341:EHD1343 EQZ1341:EQZ1343 FAV1341:FAV1343 FKR1341:FKR1343 FUN1341:FUN1343 GEJ1341:GEJ1343 GOF1341:GOF1343 GYB1341:GYB1343 HHX1341:HHX1343 HRT1341:HRT1343 IBP1341:IBP1343 ILL1341:ILL1343 IVH1341:IVH1343 JFD1341:JFD1343 JOZ1341:JOZ1343 JYV1341:JYV1343 KIR1341:KIR1343 KSN1341:KSN1343 LCJ1341:LCJ1343 LMF1341:LMF1343 LWB1341:LWB1343 MFX1341:MFX1343 MPT1341:MPT1343 MZP1341:MZP1343 NJL1341:NJL1343 NTH1341:NTH1343 ODD1341:ODD1343 OMZ1341:OMZ1343 OWV1341:OWV1343 PGR1341:PGR1343 PQN1341:PQN1343 QAJ1341:QAJ1343 QKF1341:QKF1343 QUB1341:QUB1343 RDX1341:RDX1343 RNT1341:RNT1343 RXP1341:RXP1343 SHL1341:SHL1343 SRH1341:SRH1343 TBD1341:TBD1343 TKZ1341:TKZ1343 TUV1341:TUV1343 UER1341:UER1343 UON1341:UON1343 UYJ1341:UYJ1343 VIF1341:VIF1343 VSB1341:VSB1343 WBX1341:WBX1343 WLT1341:WLT1343 WVP1341:WVP1343 I636:I642 JD585:JD591 SZ585:SZ591 ACV585:ACV591 AMR585:AMR591 AWN585:AWN591 BGJ585:BGJ591 BQF585:BQF591 CAB585:CAB591 CJX585:CJX591 CTT585:CTT591 DDP585:DDP591 DNL585:DNL591 DXH585:DXH591 EHD585:EHD591 EQZ585:EQZ591 FAV585:FAV591 FKR585:FKR591 FUN585:FUN591 GEJ585:GEJ591 GOF585:GOF591 GYB585:GYB591 HHX585:HHX591 HRT585:HRT591 IBP585:IBP591 ILL585:ILL591 IVH585:IVH591 JFD585:JFD591 JOZ585:JOZ591 JYV585:JYV591 KIR585:KIR591 KSN585:KSN591 LCJ585:LCJ591 LMF585:LMF591 LWB585:LWB591 MFX585:MFX591 MPT585:MPT591 MZP585:MZP591 NJL585:NJL591 NTH585:NTH591 ODD585:ODD591 OMZ585:OMZ591 OWV585:OWV591 PGR585:PGR591 PQN585:PQN591 QAJ585:QAJ591 QKF585:QKF591 QUB585:QUB591 RDX585:RDX591 RNT585:RNT591 RXP585:RXP591 SHL585:SHL591 SRH585:SRH591 TBD585:TBD591 TKZ585:TKZ591 TUV585:TUV591 UER585:UER591 UON585:UON591 UYJ585:UYJ591 VIF585:VIF591 VSB585:VSB591 WBX585:WBX591 WLT585:WLT591 WVP585:WVP591 I418:I419 JD359:JD360 SZ359:SZ360 ACV359:ACV360 AMR359:AMR360 AWN359:AWN360 BGJ359:BGJ360 BQF359:BQF360 CAB359:CAB360 CJX359:CJX360 CTT359:CTT360 DDP359:DDP360 DNL359:DNL360 DXH359:DXH360 EHD359:EHD360 EQZ359:EQZ360 FAV359:FAV360 FKR359:FKR360 FUN359:FUN360 GEJ359:GEJ360 GOF359:GOF360 GYB359:GYB360 HHX359:HHX360 HRT359:HRT360 IBP359:IBP360 ILL359:ILL360 IVH359:IVH360 JFD359:JFD360 JOZ359:JOZ360 JYV359:JYV360 KIR359:KIR360 KSN359:KSN360 LCJ359:LCJ360 LMF359:LMF360 LWB359:LWB360 MFX359:MFX360 MPT359:MPT360 MZP359:MZP360 NJL359:NJL360 NTH359:NTH360 ODD359:ODD360 OMZ359:OMZ360 OWV359:OWV360 PGR359:PGR360 PQN359:PQN360 QAJ359:QAJ360 QKF359:QKF360 QUB359:QUB360 RDX359:RDX360 RNT359:RNT360 RXP359:RXP360 SHL359:SHL360 SRH359:SRH360 TBD359:TBD360 TKZ359:TKZ360 TUV359:TUV360 UER359:UER360 UON359:UON360 UYJ359:UYJ360 VIF359:VIF360 VSB359:VSB360 WBX359:WBX360 WLT359:WLT360 WVP359:WVP360 I413 JD354 SZ354 ACV354 AMR354 AWN354 BGJ354 BQF354 CAB354 CJX354 CTT354 DDP354 DNL354 DXH354 EHD354 EQZ354 FAV354 FKR354 FUN354 GEJ354 GOF354 GYB354 HHX354 HRT354 IBP354 ILL354 IVH354 JFD354 JOZ354 JYV354 KIR354 KSN354 LCJ354 LMF354 LWB354 MFX354 MPT354 MZP354 NJL354 NTH354 ODD354 OMZ354 OWV354 PGR354 PQN354 QAJ354 QKF354 QUB354 RDX354 RNT354 RXP354 SHL354 SRH354 TBD354 TKZ354 TUV354 UER354 UON354 UYJ354 VIF354 VSB354 WBX354 WLT354 WVP354 I890:I894 I776 I779 JD728 SZ728 ACV728 AMR728 AWN728 BGJ728 BQF728 CAB728 CJX728 CTT728 DDP728 DNL728 DXH728 EHD728 EQZ728 FAV728 FKR728 FUN728 GEJ728 GOF728 GYB728 HHX728 HRT728 IBP728 ILL728 IVH728 JFD728 JOZ728 JYV728 KIR728 KSN728 LCJ728 LMF728 LWB728 MFX728 MPT728 MZP728 NJL728 NTH728 ODD728 OMZ728 OWV728 PGR728 PQN728 QAJ728 QKF728 QUB728 RDX728 RNT728 RXP728 SHL728 SRH728 TBD728 TKZ728 TUV728 UER728 UON728 UYJ728 VIF728 VSB728 WBX728 WLT728 WVP728 I829:I831 JD763:JD765 SZ763:SZ765 ACV763:ACV765 AMR763:AMR765 AWN763:AWN765 BGJ763:BGJ765 BQF763:BQF765 CAB763:CAB765 CJX763:CJX765 CTT763:CTT765 DDP763:DDP765 DNL763:DNL765 DXH763:DXH765 EHD763:EHD765 EQZ763:EQZ765 FAV763:FAV765 FKR763:FKR765 FUN763:FUN765 GEJ763:GEJ765 GOF763:GOF765 GYB763:GYB765 HHX763:HHX765 HRT763:HRT765 IBP763:IBP765 ILL763:ILL765 IVH763:IVH765 JFD763:JFD765 JOZ763:JOZ765 JYV763:JYV765 KIR763:KIR765 KSN763:KSN765 LCJ763:LCJ765 LMF763:LMF765 LWB763:LWB765 MFX763:MFX765 MPT763:MPT765 MZP763:MZP765 NJL763:NJL765 NTH763:NTH765 ODD763:ODD765 OMZ763:OMZ765 OWV763:OWV765 PGR763:PGR765 PQN763:PQN765 QAJ763:QAJ765 QKF763:QKF765 QUB763:QUB765 RDX763:RDX765 RNT763:RNT765 RXP763:RXP765 SHL763:SHL765 SRH763:SRH765 TBD763:TBD765 TKZ763:TKZ765 TUV763:TUV765 UER763:UER765 UON763:UON765 UYJ763:UYJ765 VIF763:VIF765 VSB763:VSB765 WBX763:WBX765 WLT763:WLT765 WVP763:WVP765 I959:I961 JD901:JD903 SZ901:SZ903 ACV901:ACV903 AMR901:AMR903 AWN901:AWN903 BGJ901:BGJ903 BQF901:BQF903 CAB901:CAB903 CJX901:CJX903 CTT901:CTT903 DDP901:DDP903 DNL901:DNL903 DXH901:DXH903 EHD901:EHD903 EQZ901:EQZ903 FAV901:FAV903 FKR901:FKR903 FUN901:FUN903 GEJ901:GEJ903 GOF901:GOF903 GYB901:GYB903 HHX901:HHX903 HRT901:HRT903 IBP901:IBP903 ILL901:ILL903 IVH901:IVH903 JFD901:JFD903 JOZ901:JOZ903 JYV901:JYV903 KIR901:KIR903 KSN901:KSN903 LCJ901:LCJ903 LMF901:LMF903 LWB901:LWB903 MFX901:MFX903 MPT901:MPT903 MZP901:MZP903 NJL901:NJL903 NTH901:NTH903 ODD901:ODD903 OMZ901:OMZ903 OWV901:OWV903 PGR901:PGR903 PQN901:PQN903 QAJ901:QAJ903 QKF901:QKF903 QUB901:QUB903 RDX901:RDX903 RNT901:RNT903 RXP901:RXP903 SHL901:SHL903 SRH901:SRH903 TBD901:TBD903 TKZ901:TKZ903 TUV901:TUV903 UER901:UER903 UON901:UON903 UYJ901:UYJ903 VIF901:VIF903 VSB901:VSB903 WBX901:WBX903 WLT901:WLT903 WVP901:WVP903 JD1416:JD1418 SZ1416:SZ1418 ACV1416:ACV1418 AMR1416:AMR1418 AWN1416:AWN1418 BGJ1416:BGJ1418 BQF1416:BQF1418 CAB1416:CAB1418 CJX1416:CJX1418 CTT1416:CTT1418 DDP1416:DDP1418 DNL1416:DNL1418 DXH1416:DXH1418 EHD1416:EHD1418 EQZ1416:EQZ1418 FAV1416:FAV1418 FKR1416:FKR1418 FUN1416:FUN1418 GEJ1416:GEJ1418 GOF1416:GOF1418 GYB1416:GYB1418 HHX1416:HHX1418 HRT1416:HRT1418 IBP1416:IBP1418 ILL1416:ILL1418 IVH1416:IVH1418 JFD1416:JFD1418 JOZ1416:JOZ1418 JYV1416:JYV1418 KIR1416:KIR1418 KSN1416:KSN1418 LCJ1416:LCJ1418 LMF1416:LMF1418 LWB1416:LWB1418 MFX1416:MFX1418 MPT1416:MPT1418 MZP1416:MZP1418 NJL1416:NJL1418 NTH1416:NTH1418 ODD1416:ODD1418 OMZ1416:OMZ1418 OWV1416:OWV1418 PGR1416:PGR1418 PQN1416:PQN1418 QAJ1416:QAJ1418 QKF1416:QKF1418 QUB1416:QUB1418 RDX1416:RDX1418 RNT1416:RNT1418 RXP1416:RXP1418 SHL1416:SHL1418 SRH1416:SRH1418 TBD1416:TBD1418 TKZ1416:TKZ1418 TUV1416:TUV1418 UER1416:UER1418 UON1416:UON1418 UYJ1416:UYJ1418 VIF1416:VIF1418 VSB1416:VSB1418 WBX1416:WBX1418 WLT1416:WLT1418 WVP1416:WVP1418 JD1436 SZ1436 ACV1436 AMR1436 AWN1436 BGJ1436 BQF1436 CAB1436 CJX1436 CTT1436 DDP1436 DNL1436 DXH1436 EHD1436 EQZ1436 FAV1436 FKR1436 FUN1436 GEJ1436 GOF1436 GYB1436 HHX1436 HRT1436 IBP1436 ILL1436 IVH1436 JFD1436 JOZ1436 JYV1436 KIR1436 KSN1436 LCJ1436 LMF1436 LWB1436 MFX1436 MPT1436 MZP1436 NJL1436 NTH1436 ODD1436 OMZ1436 OWV1436 PGR1436 PQN1436 QAJ1436 QKF1436 QUB1436 RDX1436 RNT1436 RXP1436 SHL1436 SRH1436 TBD1436 TKZ1436 TUV1436 UER1436 UON1436 UYJ1436 VIF1436 VSB1436 WBX1436 WLT1436 WVP1436 I1465:I1485 WVP839:WVP843 WLT839:WLT843 WBX839:WBX843 VSB839:VSB843 VIF839:VIF843 UYJ839:UYJ843 UON839:UON843 UER839:UER843 TUV839:TUV843 TKZ839:TKZ843 TBD839:TBD843 SRH839:SRH843 SHL839:SHL843 RXP839:RXP843 RNT839:RNT843 RDX839:RDX843 QUB839:QUB843 QKF839:QKF843 QAJ839:QAJ843 PQN839:PQN843 PGR839:PGR843 OWV839:OWV843 OMZ839:OMZ843 ODD839:ODD843 NTH839:NTH843 NJL839:NJL843 MZP839:MZP843 MPT839:MPT843 MFX839:MFX843 LWB839:LWB843 LMF839:LMF843 LCJ839:LCJ843 KSN839:KSN843 KIR839:KIR843 JYV839:JYV843 JOZ839:JOZ843 JFD839:JFD843 IVH839:IVH843 ILL839:ILL843 IBP839:IBP843 HRT839:HRT843 HHX839:HHX843 GYB839:GYB843 GOF839:GOF843 GEJ839:GEJ843 FUN839:FUN843 FKR839:FKR843 FAV839:FAV843 EQZ839:EQZ843 EHD839:EHD843 DXH839:DXH843 DNL839:DNL843 DDP839:DDP843 CTT839:CTT843 CJX839:CJX843 CAB839:CAB843 BQF839:BQF843 BGJ839:BGJ843 AWN839:AWN843 AMR839:AMR843 ACV839:ACV843 SZ839:SZ843 JD839:JD843 WVP364:WVP446 WLT364:WLT446 WBX364:WBX446 VSB364:VSB446 VIF364:VIF446 UYJ364:UYJ446 UON364:UON446 UER364:UER446 TUV364:TUV446 TKZ364:TKZ446 TBD364:TBD446 SRH364:SRH446 SHL364:SHL446 RXP364:RXP446 RNT364:RNT446 RDX364:RDX446 QUB364:QUB446 QKF364:QKF446 QAJ364:QAJ446 PQN364:PQN446 PGR364:PGR446 OWV364:OWV446 OMZ364:OMZ446 ODD364:ODD446 NTH364:NTH446 NJL364:NJL446 MZP364:MZP446 MPT364:MPT446 MFX364:MFX446 LWB364:LWB446 LMF364:LMF446 LCJ364:LCJ446 KSN364:KSN446 KIR364:KIR446 JYV364:JYV446 JOZ364:JOZ446 JFD364:JFD446 IVH364:IVH446 ILL364:ILL446 IBP364:IBP446 HRT364:HRT446 HHX364:HHX446 GYB364:GYB446 GOF364:GOF446 GEJ364:GEJ446 FUN364:FUN446 FKR364:FKR446 FAV364:FAV446 EQZ364:EQZ446 EHD364:EHD446 DXH364:DXH446 DNL364:DNL446 DDP364:DDP446 CTT364:CTT446 CJX364:CJX446 CAB364:CAB446 BQF364:BQF446 BGJ364:BGJ446 AWN364:AWN446 AMR364:AMR446 ACV364:ACV446 SZ364:SZ446 JD364:JD446 WVP4:WVP131 WLT4:WLT131 WBX4:WBX131 VSB4:VSB131 VIF4:VIF131 UYJ4:UYJ131 UON4:UON131 UER4:UER131 TUV4:TUV131 TKZ4:TKZ131 TBD4:TBD131 SRH4:SRH131 SHL4:SHL131 RXP4:RXP131 RNT4:RNT131 RDX4:RDX131 QUB4:QUB131 QKF4:QKF131 QAJ4:QAJ131 PQN4:PQN131 PGR4:PGR131 OWV4:OWV131 OMZ4:OMZ131 ODD4:ODD131 NTH4:NTH131 NJL4:NJL131 MZP4:MZP131 MPT4:MPT131 MFX4:MFX131 LWB4:LWB131 LMF4:LMF131 LCJ4:LCJ131 KSN4:KSN131 KIR4:KIR131 JYV4:JYV131 JOZ4:JOZ131 JFD4:JFD131 IVH4:IVH131 ILL4:ILL131 IBP4:IBP131 HRT4:HRT131 HHX4:HHX131 GYB4:GYB131 GOF4:GOF131 GEJ4:GEJ131 FUN4:FUN131 FKR4:FKR131 FAV4:FAV131 EQZ4:EQZ131 EHD4:EHD131 DXH4:DXH131 DNL4:DNL131 DDP4:DDP131 CTT4:CTT131 CJX4:CJX131 CAB4:CAB131 BQF4:BQF131 BGJ4:BGJ131 AWN4:AWN131 AMR4:AMR131 ACV4:ACV131 SZ4:SZ131 JD4:JD131 I1271:I1386 JD1220:JD1335 SZ1220:SZ1335 ACV1220:ACV1335 AMR1220:AMR1335 AWN1220:AWN1335 BGJ1220:BGJ1335 BQF1220:BQF1335 CAB1220:CAB1335 CJX1220:CJX1335 CTT1220:CTT1335 DDP1220:DDP1335 DNL1220:DNL1335 DXH1220:DXH1335 EHD1220:EHD1335 EQZ1220:EQZ1335 FAV1220:FAV1335 FKR1220:FKR1335 FUN1220:FUN1335 GEJ1220:GEJ1335 GOF1220:GOF1335 GYB1220:GYB1335 HHX1220:HHX1335 HRT1220:HRT1335 IBP1220:IBP1335 ILL1220:ILL1335 IVH1220:IVH1335 JFD1220:JFD1335 JOZ1220:JOZ1335 JYV1220:JYV1335 KIR1220:KIR1335 KSN1220:KSN1335 LCJ1220:LCJ1335 LMF1220:LMF1335 LWB1220:LWB1335 MFX1220:MFX1335 MPT1220:MPT1335 MZP1220:MZP1335 NJL1220:NJL1335 NTH1220:NTH1335 ODD1220:ODD1335 OMZ1220:OMZ1335 OWV1220:OWV1335 PGR1220:PGR1335 PQN1220:PQN1335 QAJ1220:QAJ1335 QKF1220:QKF1335 QUB1220:QUB1335 RDX1220:RDX1335 RNT1220:RNT1335 RXP1220:RXP1335 SHL1220:SHL1335 SRH1220:SRH1335 TBD1220:TBD1335 TKZ1220:TKZ1335 TUV1220:TUV1335 UER1220:UER1335 UON1220:UON1335 UYJ1220:UYJ1335 VIF1220:VIF1335 VSB1220:VSB1335 WBX1220:WBX1335 WLT1220:WLT1335 WVP1220:WVP1335 WVP1025:WVP1143 WLT1025:WLT1143 WBX1025:WBX1143 VSB1025:VSB1143 VIF1025:VIF1143 UYJ1025:UYJ1143 UON1025:UON1143 UER1025:UER1143 TUV1025:TUV1143 TKZ1025:TKZ1143 TBD1025:TBD1143 SRH1025:SRH1143 SHL1025:SHL1143 RXP1025:RXP1143 RNT1025:RNT1143 RDX1025:RDX1143 QUB1025:QUB1143 QKF1025:QKF1143 QAJ1025:QAJ1143 PQN1025:PQN1143 PGR1025:PGR1143 OWV1025:OWV1143 OMZ1025:OMZ1143 ODD1025:ODD1143 NTH1025:NTH1143 NJL1025:NJL1143 MZP1025:MZP1143 MPT1025:MPT1143 MFX1025:MFX1143 LWB1025:LWB1143 LMF1025:LMF1143 LCJ1025:LCJ1143 KSN1025:KSN1143 KIR1025:KIR1143 JYV1025:JYV1143 JOZ1025:JOZ1143 JFD1025:JFD1143 IVH1025:IVH1143 ILL1025:ILL1143 IBP1025:IBP1143 HRT1025:HRT1143 HHX1025:HHX1143 GYB1025:GYB1143 GOF1025:GOF1143 GEJ1025:GEJ1143 FUN1025:FUN1143 FKR1025:FKR1143 FAV1025:FAV1143 EQZ1025:EQZ1143 EHD1025:EHD1143 DXH1025:DXH1143 DNL1025:DNL1143 DDP1025:DDP1143 CTT1025:CTT1143 CJX1025:CJX1143 CAB1025:CAB1143 BQF1025:BQF1143 BGJ1025:BGJ1143 AWN1025:AWN1143 AMR1025:AMR1143 ACV1025:ACV1143 SZ1025:SZ1143 JD1025:JD1143 I1083:I1194 WVP1151:WVP1156 WLT1151:WLT1156 WBX1151:WBX1156 VSB1151:VSB1156 VIF1151:VIF1156 UYJ1151:UYJ1156 UON1151:UON1156 UER1151:UER1156 TUV1151:TUV1156 TKZ1151:TKZ1156 TBD1151:TBD1156 SRH1151:SRH1156 SHL1151:SHL1156 RXP1151:RXP1156 RNT1151:RNT1156 RDX1151:RDX1156 QUB1151:QUB1156 QKF1151:QKF1156 QAJ1151:QAJ1156 PQN1151:PQN1156 PGR1151:PGR1156 OWV1151:OWV1156 OMZ1151:OMZ1156 ODD1151:ODD1156 NTH1151:NTH1156 NJL1151:NJL1156 MZP1151:MZP1156 MPT1151:MPT1156 MFX1151:MFX1156 LWB1151:LWB1156 LMF1151:LMF1156 LCJ1151:LCJ1156 KSN1151:KSN1156 KIR1151:KIR1156 JYV1151:JYV1156 JOZ1151:JOZ1156 JFD1151:JFD1156 IVH1151:IVH1156 ILL1151:ILL1156 IBP1151:IBP1156 HRT1151:HRT1156 HHX1151:HHX1156 GYB1151:GYB1156 GOF1151:GOF1156 GEJ1151:GEJ1156 FUN1151:FUN1156 FKR1151:FKR1156 FAV1151:FAV1156 EQZ1151:EQZ1156 EHD1151:EHD1156 DXH1151:DXH1156 DNL1151:DNL1156 DDP1151:DDP1156 CTT1151:CTT1156 CJX1151:CJX1156 CAB1151:CAB1156 BQF1151:BQF1156 BGJ1151:BGJ1156 AWN1151:AWN1156 AMR1151:AMR1156 ACV1151:ACV1156 SZ1151:SZ1156 JD1151:JD1156 I1202:I1207 WVP1158:WVP1159 WLT1158:WLT1159 WBX1158:WBX1159 VSB1158:VSB1159 VIF1158:VIF1159 UYJ1158:UYJ1159 UON1158:UON1159 UER1158:UER1159 TUV1158:TUV1159 TKZ1158:TKZ1159 TBD1158:TBD1159 SRH1158:SRH1159 SHL1158:SHL1159 RXP1158:RXP1159 RNT1158:RNT1159 RDX1158:RDX1159 QUB1158:QUB1159 QKF1158:QKF1159 QAJ1158:QAJ1159 PQN1158:PQN1159 PGR1158:PGR1159 OWV1158:OWV1159 OMZ1158:OMZ1159 ODD1158:ODD1159 NTH1158:NTH1159 NJL1158:NJL1159 MZP1158:MZP1159 MPT1158:MPT1159 MFX1158:MFX1159 LWB1158:LWB1159 LMF1158:LMF1159 LCJ1158:LCJ1159 KSN1158:KSN1159 KIR1158:KIR1159 JYV1158:JYV1159 JOZ1158:JOZ1159 JFD1158:JFD1159 IVH1158:IVH1159 ILL1158:ILL1159 IBP1158:IBP1159 HRT1158:HRT1159 HHX1158:HHX1159 GYB1158:GYB1159 GOF1158:GOF1159 GEJ1158:GEJ1159 FUN1158:FUN1159 FKR1158:FKR1159 FAV1158:FAV1159 EQZ1158:EQZ1159 EHD1158:EHD1159 DXH1158:DXH1159 DNL1158:DNL1159 DDP1158:DDP1159 CTT1158:CTT1159 CJX1158:CJX1159 CAB1158:CAB1159 BQF1158:BQF1159 BGJ1158:BGJ1159 AWN1158:AWN1159 AMR1158:AMR1159 ACV1158:ACV1159 SZ1158:SZ1159 JD1158:JD1159 I1209:I1210 WVP1167:WVP1172 WLT1167:WLT1172 WBX1167:WBX1172 VSB1167:VSB1172 VIF1167:VIF1172 UYJ1167:UYJ1172 UON1167:UON1172 UER1167:UER1172 TUV1167:TUV1172 TKZ1167:TKZ1172 TBD1167:TBD1172 SRH1167:SRH1172 SHL1167:SHL1172 RXP1167:RXP1172 RNT1167:RNT1172 RDX1167:RDX1172 QUB1167:QUB1172 QKF1167:QKF1172 QAJ1167:QAJ1172 PQN1167:PQN1172 PGR1167:PGR1172 OWV1167:OWV1172 OMZ1167:OMZ1172 ODD1167:ODD1172 NTH1167:NTH1172 NJL1167:NJL1172 MZP1167:MZP1172 MPT1167:MPT1172 MFX1167:MFX1172 LWB1167:LWB1172 LMF1167:LMF1172 LCJ1167:LCJ1172 KSN1167:KSN1172 KIR1167:KIR1172 JYV1167:JYV1172 JOZ1167:JOZ1172 JFD1167:JFD1172 IVH1167:IVH1172 ILL1167:ILL1172 IBP1167:IBP1172 HRT1167:HRT1172 HHX1167:HHX1172 GYB1167:GYB1172 GOF1167:GOF1172 GEJ1167:GEJ1172 FUN1167:FUN1172 FKR1167:FKR1172 FAV1167:FAV1172 EQZ1167:EQZ1172 EHD1167:EHD1172 DXH1167:DXH1172 DNL1167:DNL1172 DDP1167:DDP1172 CTT1167:CTT1172 CJX1167:CJX1172 CAB1167:CAB1172 BQF1167:BQF1172 BGJ1167:BGJ1172 AWN1167:AWN1172 AMR1167:AMR1172 ACV1167:ACV1172 SZ1167:SZ1172 JD1167:JD1172 I1218:I1223 WVP852:WVP892 WLT852:WLT892 WBX852:WBX892 VSB852:VSB892 VIF852:VIF892 UYJ852:UYJ892 UON852:UON892 UER852:UER892 TUV852:TUV892 TKZ852:TKZ892 TBD852:TBD892 SRH852:SRH892 SHL852:SHL892 RXP852:RXP892 RNT852:RNT892 RDX852:RDX892 QUB852:QUB892 QKF852:QKF892 QAJ852:QAJ892 PQN852:PQN892 PGR852:PGR892 OWV852:OWV892 OMZ852:OMZ892 ODD852:ODD892 NTH852:NTH892 NJL852:NJL892 MZP852:MZP892 MPT852:MPT892 MFX852:MFX892 LWB852:LWB892 LMF852:LMF892 LCJ852:LCJ892 KSN852:KSN892 KIR852:KIR892 JYV852:JYV892 JOZ852:JOZ892 JFD852:JFD892 IVH852:IVH892 ILL852:ILL892 IBP852:IBP892 HRT852:HRT892 HHX852:HHX892 GYB852:GYB892 GOF852:GOF892 GEJ852:GEJ892 FUN852:FUN892 FKR852:FKR892 FAV852:FAV892 EQZ852:EQZ892 EHD852:EHD892 DXH852:DXH892 DNL852:DNL892 DDP852:DDP892 CTT852:CTT892 CJX852:CJX892 CAB852:CAB892 BQF852:BQF892 BGJ852:BGJ892 AWN852:AWN892 AMR852:AMR892 ACV852:ACV892 SZ852:SZ892 JD852:JD892 I1487:I1501 JD1446:JD1465 SZ1446:SZ1465 ACV1446:ACV1465 AMR1446:AMR1465 AWN1446:AWN1465 BGJ1446:BGJ1465 BQF1446:BQF1465 CAB1446:CAB1465 CJX1446:CJX1465 CTT1446:CTT1465 DDP1446:DDP1465 DNL1446:DNL1465 DXH1446:DXH1465 EHD1446:EHD1465 EQZ1446:EQZ1465 FAV1446:FAV1465 FKR1446:FKR1465 FUN1446:FUN1465 GEJ1446:GEJ1465 GOF1446:GOF1465 GYB1446:GYB1465 HHX1446:HHX1465 HRT1446:HRT1465 IBP1446:IBP1465 ILL1446:ILL1465 IVH1446:IVH1465 JFD1446:JFD1465 JOZ1446:JOZ1465 JYV1446:JYV1465 KIR1446:KIR1465 KSN1446:KSN1465 LCJ1446:LCJ1465 LMF1446:LMF1465 LWB1446:LWB1465 MFX1446:MFX1465 MPT1446:MPT1465 MZP1446:MZP1465 NJL1446:NJL1465 NTH1446:NTH1465 ODD1446:ODD1465 OMZ1446:OMZ1465 OWV1446:OWV1465 PGR1446:PGR1465 PQN1446:PQN1465 QAJ1446:QAJ1465 QKF1446:QKF1465 QUB1446:QUB1465 RDX1446:RDX1465 RNT1446:RNT1465 RXP1446:RXP1465 SHL1446:SHL1465 SRH1446:SRH1465 TBD1446:TBD1465 TKZ1446:TKZ1465 TUV1446:TUV1465 UER1446:UER1465 UON1446:UON1465 UYJ1446:UYJ1465 VIF1446:VIF1465 VSB1446:VSB1465 WBX1446:WBX1465 WLT1446:WLT1465 WVP1446:WVP1465 WVP1443 WLT1443 WBX1443 VSB1443 VIF1443 UYJ1443 UON1443 UER1443 TUV1443 TKZ1443 TBD1443 SRH1443 SHL1443 RXP1443 RNT1443 RDX1443 QUB1443 QKF1443 QAJ1443 PQN1443 PGR1443 OWV1443 OMZ1443 ODD1443 NTH1443 NJL1443 MZP1443 MPT1443 MFX1443 LWB1443 LMF1443 LCJ1443 KSN1443 KIR1443 JYV1443 JOZ1443 JFD1443 IVH1443 ILL1443 IBP1443 HRT1443 HHX1443 GYB1443 GOF1443 GEJ1443 FUN1443 FKR1443 FAV1443 EQZ1443 EHD1443 DXH1443 DNL1443 DDP1443 CTT1443 CJX1443 CAB1443 BQF1443 BGJ1443 AWN1443 AMR1443 ACV1443 SZ1443 JD1443 JD1440:JD1441 SZ1440:SZ1441 ACV1440:ACV1441 AMR1440:AMR1441 AWN1440:AWN1441 BGJ1440:BGJ1441 BQF1440:BQF1441 CAB1440:CAB1441 CJX1440:CJX1441 CTT1440:CTT1441 DDP1440:DDP1441 DNL1440:DNL1441 DXH1440:DXH1441 EHD1440:EHD1441 EQZ1440:EQZ1441 FAV1440:FAV1441 FKR1440:FKR1441 FUN1440:FUN1441 GEJ1440:GEJ1441 GOF1440:GOF1441 GYB1440:GYB1441 HHX1440:HHX1441 HRT1440:HRT1441 IBP1440:IBP1441 ILL1440:ILL1441 IVH1440:IVH1441 JFD1440:JFD1441 JOZ1440:JOZ1441 JYV1440:JYV1441 KIR1440:KIR1441 KSN1440:KSN1441 LCJ1440:LCJ1441 LMF1440:LMF1441 LWB1440:LWB1441 MFX1440:MFX1441 MPT1440:MPT1441 MZP1440:MZP1441 NJL1440:NJL1441 NTH1440:NTH1441 ODD1440:ODD1441 OMZ1440:OMZ1441 OWV1440:OWV1441 PGR1440:PGR1441 PQN1440:PQN1441 QAJ1440:QAJ1441 QKF1440:QKF1441 QUB1440:QUB1441 RDX1440:RDX1441 RNT1440:RNT1441 RXP1440:RXP1441 SHL1440:SHL1441 SRH1440:SRH1441 TBD1440:TBD1441 TKZ1440:TKZ1441 TUV1440:TUV1441 UER1440:UER1441 UON1440:UON1441 UYJ1440:UYJ1441 VIF1440:VIF1441 VSB1440:VSB1441 WBX1440:WBX1441 WLT1440:WLT1441 WVP1440:WVP1441 WVP1438 WLT1438 WBX1438 VSB1438 VIF1438 UYJ1438 UON1438 UER1438 TUV1438 TKZ1438 TBD1438 SRH1438 SHL1438 RXP1438 RNT1438 RDX1438 QUB1438 QKF1438 QAJ1438 PQN1438 PGR1438 OWV1438 OMZ1438 ODD1438 NTH1438 NJL1438 MZP1438 MPT1438 MFX1438 LWB1438 LMF1438 LCJ1438 KSN1438 KIR1438 JYV1438 JOZ1438 JFD1438 IVH1438 ILL1438 IBP1438 HRT1438 HHX1438 GYB1438 GOF1438 GEJ1438 FUN1438 FKR1438 FAV1438 EQZ1438 EHD1438 DXH1438 DNL1438 DDP1438 CTT1438 CJX1438 CAB1438 BQF1438 BGJ1438 AWN1438 AMR1438 ACV1438 SZ1438 JD1438 JD771:JD826 SZ771:SZ826 ACV771:ACV826 AMR771:AMR826 AWN771:AWN826 BGJ771:BGJ826 BQF771:BQF826 CAB771:CAB826 CJX771:CJX826 CTT771:CTT826 DDP771:DDP826 DNL771:DNL826 DXH771:DXH826 EHD771:EHD826 EQZ771:EQZ826 FAV771:FAV826 FKR771:FKR826 FUN771:FUN826 GEJ771:GEJ826 GOF771:GOF826 GYB771:GYB826 HHX771:HHX826 HRT771:HRT826 IBP771:IBP826 ILL771:ILL826 IVH771:IVH826 JFD771:JFD826 JOZ771:JOZ826 JYV771:JYV826 KIR771:KIR826 KSN771:KSN826 LCJ771:LCJ826 LMF771:LMF826 LWB771:LWB826 MFX771:MFX826 MPT771:MPT826 MZP771:MZP826 NJL771:NJL826 NTH771:NTH826 ODD771:ODD826 OMZ771:OMZ826 OWV771:OWV826 PGR771:PGR826 PQN771:PQN826 QAJ771:QAJ826 QKF771:QKF826 QUB771:QUB826 RDX771:RDX826 RNT771:RNT826 RXP771:RXP826 SHL771:SHL826 SRH771:SRH826 TBD771:TBD826 TKZ771:TKZ826 TUV771:TUV826 UER771:UER826 UON771:UON826 UYJ771:UYJ826 VIF771:VIF826 VSB771:VSB826 WBX771:WBX826 WLT771:WLT826 WVP771:WVP826 I903:I950 JD910:JD1008 SZ910:SZ1008 ACV910:ACV1008 AMR910:AMR1008 AWN910:AWN1008 BGJ910:BGJ1008 BQF910:BQF1008 CAB910:CAB1008 CJX910:CJX1008 CTT910:CTT1008 DDP910:DDP1008 DNL910:DNL1008 DXH910:DXH1008 EHD910:EHD1008 EQZ910:EQZ1008 FAV910:FAV1008 FKR910:FKR1008 FUN910:FUN1008 GEJ910:GEJ1008 GOF910:GOF1008 GYB910:GYB1008 HHX910:HHX1008 HRT910:HRT1008 IBP910:IBP1008 ILL910:ILL1008 IVH910:IVH1008 JFD910:JFD1008 JOZ910:JOZ1008 JYV910:JYV1008 KIR910:KIR1008 KSN910:KSN1008 LCJ910:LCJ1008 LMF910:LMF1008 LWB910:LWB1008 MFX910:MFX1008 MPT910:MPT1008 MZP910:MZP1008 NJL910:NJL1008 NTH910:NTH1008 ODD910:ODD1008 OMZ910:OMZ1008 OWV910:OWV1008 PGR910:PGR1008 PQN910:PQN1008 QAJ910:QAJ1008 QKF910:QKF1008 QUB910:QUB1008 RDX910:RDX1008 RNT910:RNT1008 RXP910:RXP1008 SHL910:SHL1008 SRH910:SRH1008 TBD910:TBD1008 TKZ910:TKZ1008 TUV910:TUV1008 UER910:UER1008 UON910:UON1008 UYJ910:UYJ1008 VIF910:VIF1008 VSB910:VSB1008 WBX910:WBX1008 WLT910:WLT1008 WVP910:WVP1008 I4:I181 WVP159:WVP222 WLT159:WLT222 WBX159:WBX222 VSB159:VSB222 VIF159:VIF222 UYJ159:UYJ222 UON159:UON222 UER159:UER222 TUV159:TUV222 TKZ159:TKZ222 TBD159:TBD222 SRH159:SRH222 SHL159:SHL222 RXP159:RXP222 RNT159:RNT222 RDX159:RDX222 QUB159:QUB222 QKF159:QKF222 QAJ159:QAJ222 PQN159:PQN222 PGR159:PGR222 OWV159:OWV222 OMZ159:OMZ222 ODD159:ODD222 NTH159:NTH222 NJL159:NJL222 MZP159:MZP222 MPT159:MPT222 MFX159:MFX222 LWB159:LWB222 LMF159:LMF222 LCJ159:LCJ222 KSN159:KSN222 KIR159:KIR222 JYV159:JYV222 JOZ159:JOZ222 JFD159:JFD222 IVH159:IVH222 ILL159:ILL222 IBP159:IBP222 HRT159:HRT222 HHX159:HHX222 GYB159:GYB222 GOF159:GOF222 GEJ159:GEJ222 FUN159:FUN222 FKR159:FKR222 FAV159:FAV222 EQZ159:EQZ222 EHD159:EHD222 DXH159:DXH222 DNL159:DNL222 DDP159:DDP222 CTT159:CTT222 CJX159:CJX222 CAB159:CAB222 BQF159:BQF222 BGJ159:BGJ222 AWN159:AWN222 AMR159:AMR222 ACV159:ACV222 SZ159:SZ222 JD159:JD222 JD227:JD297 SZ227:SZ297 ACV227:ACV297 AMR227:AMR297 AWN227:AWN297 BGJ227:BGJ297 BQF227:BQF297 CAB227:CAB297 CJX227:CJX297 CTT227:CTT297 DDP227:DDP297 DNL227:DNL297 DXH227:DXH297 EHD227:EHD297 EQZ227:EQZ297 FAV227:FAV297 FKR227:FKR297 FUN227:FUN297 GEJ227:GEJ297 GOF227:GOF297 GYB227:GYB297 HHX227:HHX297 HRT227:HRT297 IBP227:IBP297 ILL227:ILL297 IVH227:IVH297 JFD227:JFD297 JOZ227:JOZ297 JYV227:JYV297 KIR227:KIR297 KSN227:KSN297 LCJ227:LCJ297 LMF227:LMF297 LWB227:LWB297 MFX227:MFX297 MPT227:MPT297 MZP227:MZP297 NJL227:NJL297 NTH227:NTH297 ODD227:ODD297 OMZ227:OMZ297 OWV227:OWV297 PGR227:PGR297 PQN227:PQN297 QAJ227:QAJ297 QKF227:QKF297 QUB227:QUB297 RDX227:RDX297 RNT227:RNT297 RXP227:RXP297 SHL227:SHL297 SRH227:SRH297 TBD227:TBD297 TKZ227:TKZ297 TUV227:TUV297 UER227:UER297 UON227:UON297 UYJ227:UYJ297 VIF227:VIF297 VSB227:VSB297 WBX227:WBX297 WLT227:WLT297 WVP227:WVP297 I209:I269 I274:I365 I423:I502 WVP451:WVP495 WLT451:WLT495 WBX451:WBX495 VSB451:VSB495 VIF451:VIF495 UYJ451:UYJ495 UON451:UON495 UER451:UER495 TUV451:TUV495 TKZ451:TKZ495 TBD451:TBD495 SRH451:SRH495 SHL451:SHL495 RXP451:RXP495 RNT451:RNT495 RDX451:RDX495 QUB451:QUB495 QKF451:QKF495 QAJ451:QAJ495 PQN451:PQN495 PGR451:PGR495 OWV451:OWV495 OMZ451:OMZ495 ODD451:ODD495 NTH451:NTH495 NJL451:NJL495 MZP451:MZP495 MPT451:MPT495 MFX451:MFX495 LWB451:LWB495 LMF451:LMF495 LCJ451:LCJ495 KSN451:KSN495 KIR451:KIR495 JYV451:JYV495 JOZ451:JOZ495 JFD451:JFD495 IVH451:IVH495 ILL451:ILL495 IBP451:IBP495 HRT451:HRT495 HHX451:HHX495 GYB451:GYB495 GOF451:GOF495 GEJ451:GEJ495 FUN451:FUN495 FKR451:FKR495 FAV451:FAV495 EQZ451:EQZ495 EHD451:EHD495 DXH451:DXH495 DNL451:DNL495 DDP451:DDP495 CTT451:CTT495 CJX451:CJX495 CAB451:CAB495 BQF451:BQF495 BGJ451:BGJ495 AWN451:AWN495 AMR451:AMR495 ACV451:ACV495 SZ451:SZ495 JD451:JD495 I508:I545 I708:I745 I968:I1062" xr:uid="{04D963F9-DA2D-42D7-9BA4-5EC44CADA380}">
      <formula1>"현금,현물,바우처,프로그램,자원봉사,시설입소,대여 및 감면"</formula1>
    </dataValidation>
    <dataValidation type="list" allowBlank="1" showInputMessage="1" showErrorMessage="1" sqref="C1266 IX1215 ST1215 ACP1215 AML1215 AWH1215 BGD1215 BPZ1215 BZV1215 CJR1215 CTN1215 DDJ1215 DNF1215 DXB1215 EGX1215 EQT1215 FAP1215 FKL1215 FUH1215 GED1215 GNZ1215 GXV1215 HHR1215 HRN1215 IBJ1215 ILF1215 IVB1215 JEX1215 JOT1215 JYP1215 KIL1215 KSH1215 LCD1215 LLZ1215 LVV1215 MFR1215 MPN1215 MZJ1215 NJF1215 NTB1215 OCX1215 OMT1215 OWP1215 PGL1215 PQH1215 QAD1215 QJZ1215 QTV1215 RDR1215 RNN1215 RXJ1215 SHF1215 SRB1215 TAX1215 TKT1215 TUP1215 UEL1215 UOH1215 UYD1215 VHZ1215 VRV1215 WBR1215 WLN1215 WVJ1215 C1392:C1394 IX1341:IX1343 ST1341:ST1343 ACP1341:ACP1343 AML1341:AML1343 AWH1341:AWH1343 BGD1341:BGD1343 BPZ1341:BPZ1343 BZV1341:BZV1343 CJR1341:CJR1343 CTN1341:CTN1343 DDJ1341:DDJ1343 DNF1341:DNF1343 DXB1341:DXB1343 EGX1341:EGX1343 EQT1341:EQT1343 FAP1341:FAP1343 FKL1341:FKL1343 FUH1341:FUH1343 GED1341:GED1343 GNZ1341:GNZ1343 GXV1341:GXV1343 HHR1341:HHR1343 HRN1341:HRN1343 IBJ1341:IBJ1343 ILF1341:ILF1343 IVB1341:IVB1343 JEX1341:JEX1343 JOT1341:JOT1343 JYP1341:JYP1343 KIL1341:KIL1343 KSH1341:KSH1343 LCD1341:LCD1343 LLZ1341:LLZ1343 LVV1341:LVV1343 MFR1341:MFR1343 MPN1341:MPN1343 MZJ1341:MZJ1343 NJF1341:NJF1343 NTB1341:NTB1343 OCX1341:OCX1343 OMT1341:OMT1343 OWP1341:OWP1343 PGL1341:PGL1343 PQH1341:PQH1343 QAD1341:QAD1343 QJZ1341:QJZ1343 QTV1341:QTV1343 RDR1341:RDR1343 RNN1341:RNN1343 RXJ1341:RXJ1343 SHF1341:SHF1343 SRB1341:SRB1343 TAX1341:TAX1343 TKT1341:TKT1343 TUP1341:TUP1343 UEL1341:UEL1343 UOH1341:UOH1343 UYD1341:UYD1343 VHZ1341:VHZ1343 VRV1341:VRV1343 WBR1341:WBR1343 WLN1341:WLN1343 WVJ1341:WVJ1343 C1406:C1411 IX1355:IX1360 ST1355:ST1360 ACP1355:ACP1360 AML1355:AML1360 AWH1355:AWH1360 BGD1355:BGD1360 BPZ1355:BPZ1360 BZV1355:BZV1360 CJR1355:CJR1360 CTN1355:CTN1360 DDJ1355:DDJ1360 DNF1355:DNF1360 DXB1355:DXB1360 EGX1355:EGX1360 EQT1355:EQT1360 FAP1355:FAP1360 FKL1355:FKL1360 FUH1355:FUH1360 GED1355:GED1360 GNZ1355:GNZ1360 GXV1355:GXV1360 HHR1355:HHR1360 HRN1355:HRN1360 IBJ1355:IBJ1360 ILF1355:ILF1360 IVB1355:IVB1360 JEX1355:JEX1360 JOT1355:JOT1360 JYP1355:JYP1360 KIL1355:KIL1360 KSH1355:KSH1360 LCD1355:LCD1360 LLZ1355:LLZ1360 LVV1355:LVV1360 MFR1355:MFR1360 MPN1355:MPN1360 MZJ1355:MZJ1360 NJF1355:NJF1360 NTB1355:NTB1360 OCX1355:OCX1360 OMT1355:OMT1360 OWP1355:OWP1360 PGL1355:PGL1360 PQH1355:PQH1360 QAD1355:QAD1360 QJZ1355:QJZ1360 QTV1355:QTV1360 RDR1355:RDR1360 RNN1355:RNN1360 RXJ1355:RXJ1360 SHF1355:SHF1360 SRB1355:SRB1360 TAX1355:TAX1360 TKT1355:TKT1360 TUP1355:TUP1360 UEL1355:UEL1360 UOH1355:UOH1360 UYD1355:UYD1360 VHZ1355:VHZ1360 VRV1355:VRV1360 WBR1355:WBR1360 WLN1355:WLN1360 WVJ1355:WVJ1360 C805:C811 IX740:IX745 ST740:ST745 ACP740:ACP745 AML740:AML745 AWH740:AWH745 BGD740:BGD745 BPZ740:BPZ745 BZV740:BZV745 CJR740:CJR745 CTN740:CTN745 DDJ740:DDJ745 DNF740:DNF745 DXB740:DXB745 EGX740:EGX745 EQT740:EQT745 FAP740:FAP745 FKL740:FKL745 FUH740:FUH745 GED740:GED745 GNZ740:GNZ745 GXV740:GXV745 HHR740:HHR745 HRN740:HRN745 IBJ740:IBJ745 ILF740:ILF745 IVB740:IVB745 JEX740:JEX745 JOT740:JOT745 JYP740:JYP745 KIL740:KIL745 KSH740:KSH745 LCD740:LCD745 LLZ740:LLZ745 LVV740:LVV745 MFR740:MFR745 MPN740:MPN745 MZJ740:MZJ745 NJF740:NJF745 NTB740:NTB745 OCX740:OCX745 OMT740:OMT745 OWP740:OWP745 PGL740:PGL745 PQH740:PQH745 QAD740:QAD745 QJZ740:QJZ745 QTV740:QTV745 RDR740:RDR745 RNN740:RNN745 RXJ740:RXJ745 SHF740:SHF745 SRB740:SRB745 TAX740:TAX745 TKT740:TKT745 TUP740:TUP745 UEL740:UEL745 UOH740:UOH745 UYD740:UYD745 VHZ740:VHZ745 VRV740:VRV745 WBR740:WBR745 WLN740:WLN745 WVJ740:WVJ745 C837:C877 C890:C894 C779 IX728 ST728 ACP728 AML728 AWH728 BGD728 BPZ728 BZV728 CJR728 CTN728 DDJ728 DNF728 DXB728 EGX728 EQT728 FAP728 FKL728 FUH728 GED728 GNZ728 GXV728 HHR728 HRN728 IBJ728 ILF728 IVB728 JEX728 JOT728 JYP728 KIL728 KSH728 LCD728 LLZ728 LVV728 MFR728 MPN728 MZJ728 NJF728 NTB728 OCX728 OMT728 OWP728 PGL728 PQH728 QAD728 QJZ728 QTV728 RDR728 RNN728 RXJ728 SHF728 SRB728 TAX728 TKT728 TUP728 UEL728 UOH728 UYD728 VHZ728 VRV728 WBR728 WLN728 WVJ728 C829:C831 IX763:IX765 ST763:ST765 ACP763:ACP765 AML763:AML765 AWH763:AWH765 BGD763:BGD765 BPZ763:BPZ765 BZV763:BZV765 CJR763:CJR765 CTN763:CTN765 DDJ763:DDJ765 DNF763:DNF765 DXB763:DXB765 EGX763:EGX765 EQT763:EQT765 FAP763:FAP765 FKL763:FKL765 FUH763:FUH765 GED763:GED765 GNZ763:GNZ765 GXV763:GXV765 HHR763:HHR765 HRN763:HRN765 IBJ763:IBJ765 ILF763:ILF765 IVB763:IVB765 JEX763:JEX765 JOT763:JOT765 JYP763:JYP765 KIL763:KIL765 KSH763:KSH765 LCD763:LCD765 LLZ763:LLZ765 LVV763:LVV765 MFR763:MFR765 MPN763:MPN765 MZJ763:MZJ765 NJF763:NJF765 NTB763:NTB765 OCX763:OCX765 OMT763:OMT765 OWP763:OWP765 PGL763:PGL765 PQH763:PQH765 QAD763:QAD765 QJZ763:QJZ765 QTV763:QTV765 RDR763:RDR765 RNN763:RNN765 RXJ763:RXJ765 SHF763:SHF765 SRB763:SRB765 TAX763:TAX765 TKT763:TKT765 TUP763:TUP765 UEL763:UEL765 UOH763:UOH765 UYD763:UYD765 VHZ763:VHZ765 VRV763:VRV765 WBR763:WBR765 WLN763:WLN765 WVJ763:WVJ765 C1460 C1465:C1485 WVJ839:WVJ843 WLN839:WLN843 WBR839:WBR843 VRV839:VRV843 VHZ839:VHZ843 UYD839:UYD843 UOH839:UOH843 UEL839:UEL843 TUP839:TUP843 TKT839:TKT843 TAX839:TAX843 SRB839:SRB843 SHF839:SHF843 RXJ839:RXJ843 RNN839:RNN843 RDR839:RDR843 QTV839:QTV843 QJZ839:QJZ843 QAD839:QAD843 PQH839:PQH843 PGL839:PGL843 OWP839:OWP843 OMT839:OMT843 OCX839:OCX843 NTB839:NTB843 NJF839:NJF843 MZJ839:MZJ843 MPN839:MPN843 MFR839:MFR843 LVV839:LVV843 LLZ839:LLZ843 LCD839:LCD843 KSH839:KSH843 KIL839:KIL843 JYP839:JYP843 JOT839:JOT843 JEX839:JEX843 IVB839:IVB843 ILF839:ILF843 IBJ839:IBJ843 HRN839:HRN843 HHR839:HHR843 GXV839:GXV843 GNZ839:GNZ843 GED839:GED843 FUH839:FUH843 FKL839:FKL843 FAP839:FAP843 EQT839:EQT843 EGX839:EGX843 DXB839:DXB843 DNF839:DNF843 DDJ839:DDJ843 CTN839:CTN843 CJR839:CJR843 BZV839:BZV843 BPZ839:BPZ843 BGD839:BGD843 AWH839:AWH843 AML839:AML843 ACP839:ACP843 ST839:ST843 IX839:IX843 C569:C707 C1271:C1386 IX1220:IX1335 ST1220:ST1335 ACP1220:ACP1335 AML1220:AML1335 AWH1220:AWH1335 BGD1220:BGD1335 BPZ1220:BPZ1335 BZV1220:BZV1335 CJR1220:CJR1335 CTN1220:CTN1335 DDJ1220:DDJ1335 DNF1220:DNF1335 DXB1220:DXB1335 EGX1220:EGX1335 EQT1220:EQT1335 FAP1220:FAP1335 FKL1220:FKL1335 FUH1220:FUH1335 GED1220:GED1335 GNZ1220:GNZ1335 GXV1220:GXV1335 HHR1220:HHR1335 HRN1220:HRN1335 IBJ1220:IBJ1335 ILF1220:ILF1335 IVB1220:IVB1335 JEX1220:JEX1335 JOT1220:JOT1335 JYP1220:JYP1335 KIL1220:KIL1335 KSH1220:KSH1335 LCD1220:LCD1335 LLZ1220:LLZ1335 LVV1220:LVV1335 MFR1220:MFR1335 MPN1220:MPN1335 MZJ1220:MZJ1335 NJF1220:NJF1335 NTB1220:NTB1335 OCX1220:OCX1335 OMT1220:OMT1335 OWP1220:OWP1335 PGL1220:PGL1335 PQH1220:PQH1335 QAD1220:QAD1335 QJZ1220:QJZ1335 QTV1220:QTV1335 RDR1220:RDR1335 RNN1220:RNN1335 RXJ1220:RXJ1335 SHF1220:SHF1335 SRB1220:SRB1335 TAX1220:TAX1335 TKT1220:TKT1335 TUP1220:TUP1335 UEL1220:UEL1335 UOH1220:UOH1335 UYD1220:UYD1335 VHZ1220:VHZ1335 VRV1220:VRV1335 WBR1220:WBR1335 WLN1220:WLN1335 WVJ1220:WVJ1335 WVJ1158:WVJ1159 WLN1158:WLN1159 WBR1158:WBR1159 VRV1158:VRV1159 VHZ1158:VHZ1159 UYD1158:UYD1159 UOH1158:UOH1159 UEL1158:UEL1159 TUP1158:TUP1159 TKT1158:TKT1159 TAX1158:TAX1159 SRB1158:SRB1159 SHF1158:SHF1159 RXJ1158:RXJ1159 RNN1158:RNN1159 RDR1158:RDR1159 QTV1158:QTV1159 QJZ1158:QJZ1159 QAD1158:QAD1159 PQH1158:PQH1159 PGL1158:PGL1159 OWP1158:OWP1159 OMT1158:OMT1159 OCX1158:OCX1159 NTB1158:NTB1159 NJF1158:NJF1159 MZJ1158:MZJ1159 MPN1158:MPN1159 MFR1158:MFR1159 LVV1158:LVV1159 LLZ1158:LLZ1159 LCD1158:LCD1159 KSH1158:KSH1159 KIL1158:KIL1159 JYP1158:JYP1159 JOT1158:JOT1159 JEX1158:JEX1159 IVB1158:IVB1159 ILF1158:ILF1159 IBJ1158:IBJ1159 HRN1158:HRN1159 HHR1158:HHR1159 GXV1158:GXV1159 GNZ1158:GNZ1159 GED1158:GED1159 FUH1158:FUH1159 FKL1158:FKL1159 FAP1158:FAP1159 EQT1158:EQT1159 EGX1158:EGX1159 DXB1158:DXB1159 DNF1158:DNF1159 DDJ1158:DDJ1159 CTN1158:CTN1159 CJR1158:CJR1159 BZV1158:BZV1159 BPZ1158:BPZ1159 BGD1158:BGD1159 AWH1158:AWH1159 AML1158:AML1159 ACP1158:ACP1159 ST1158:ST1159 IX1158:IX1159 C1209:C1210 WVJ1162:WVJ1172 WLN1162:WLN1172 WBR1162:WBR1172 VRV1162:VRV1172 VHZ1162:VHZ1172 UYD1162:UYD1172 UOH1162:UOH1172 UEL1162:UEL1172 TUP1162:TUP1172 TKT1162:TKT1172 TAX1162:TAX1172 SRB1162:SRB1172 SHF1162:SHF1172 RXJ1162:RXJ1172 RNN1162:RNN1172 RDR1162:RDR1172 QTV1162:QTV1172 QJZ1162:QJZ1172 QAD1162:QAD1172 PQH1162:PQH1172 PGL1162:PGL1172 OWP1162:OWP1172 OMT1162:OMT1172 OCX1162:OCX1172 NTB1162:NTB1172 NJF1162:NJF1172 MZJ1162:MZJ1172 MPN1162:MPN1172 MFR1162:MFR1172 LVV1162:LVV1172 LLZ1162:LLZ1172 LCD1162:LCD1172 KSH1162:KSH1172 KIL1162:KIL1172 JYP1162:JYP1172 JOT1162:JOT1172 JEX1162:JEX1172 IVB1162:IVB1172 ILF1162:ILF1172 IBJ1162:IBJ1172 HRN1162:HRN1172 HHR1162:HHR1172 GXV1162:GXV1172 GNZ1162:GNZ1172 GED1162:GED1172 FUH1162:FUH1172 FKL1162:FKL1172 FAP1162:FAP1172 EQT1162:EQT1172 EGX1162:EGX1172 DXB1162:DXB1172 DNF1162:DNF1172 DDJ1162:DDJ1172 CTN1162:CTN1172 CJR1162:CJR1172 BZV1162:BZV1172 BPZ1162:BPZ1172 BGD1162:BGD1172 AWH1162:AWH1172 AML1162:AML1172 ACP1162:ACP1172 ST1162:ST1172 IX1162:IX1172 C1213:C1223 WVJ852:WVJ892 WLN852:WLN892 WBR852:WBR892 VRV852:VRV892 VHZ852:VHZ892 UYD852:UYD892 UOH852:UOH892 UEL852:UEL892 TUP852:TUP892 TKT852:TKT892 TAX852:TAX892 SRB852:SRB892 SHF852:SHF892 RXJ852:RXJ892 RNN852:RNN892 RDR852:RDR892 QTV852:QTV892 QJZ852:QJZ892 QAD852:QAD892 PQH852:PQH892 PGL852:PGL892 OWP852:OWP892 OMT852:OMT892 OCX852:OCX892 NTB852:NTB892 NJF852:NJF892 MZJ852:MZJ892 MPN852:MPN892 MFR852:MFR892 LVV852:LVV892 LLZ852:LLZ892 LCD852:LCD892 KSH852:KSH892 KIL852:KIL892 JYP852:JYP892 JOT852:JOT892 JEX852:JEX892 IVB852:IVB892 ILF852:ILF892 IBJ852:IBJ892 HRN852:HRN892 HHR852:HHR892 GXV852:GXV892 GNZ852:GNZ892 GED852:GED892 FUH852:FUH892 FKL852:FKL892 FAP852:FAP892 EQT852:EQT892 EGX852:EGX892 DXB852:DXB892 DNF852:DNF892 DDJ852:DDJ892 CTN852:CTN892 CJR852:CJR892 BZV852:BZV892 BPZ852:BPZ892 BGD852:BGD892 AWH852:AWH892 AML852:AML892 ACP852:ACP892 ST852:ST892 IX852:IX892 C744:C776 C1487:C1698 IX1446:IX1638 ST1446:ST1638 ACP1446:ACP1638 AML1446:AML1638 AWH1446:AWH1638 BGD1446:BGD1638 BPZ1446:BPZ1638 BZV1446:BZV1638 CJR1446:CJR1638 CTN1446:CTN1638 DDJ1446:DDJ1638 DNF1446:DNF1638 DXB1446:DXB1638 EGX1446:EGX1638 EQT1446:EQT1638 FAP1446:FAP1638 FKL1446:FKL1638 FUH1446:FUH1638 GED1446:GED1638 GNZ1446:GNZ1638 GXV1446:GXV1638 HHR1446:HHR1638 HRN1446:HRN1638 IBJ1446:IBJ1638 ILF1446:ILF1638 IVB1446:IVB1638 JEX1446:JEX1638 JOT1446:JOT1638 JYP1446:JYP1638 KIL1446:KIL1638 KSH1446:KSH1638 LCD1446:LCD1638 LLZ1446:LLZ1638 LVV1446:LVV1638 MFR1446:MFR1638 MPN1446:MPN1638 MZJ1446:MZJ1638 NJF1446:NJF1638 NTB1446:NTB1638 OCX1446:OCX1638 OMT1446:OMT1638 OWP1446:OWP1638 PGL1446:PGL1638 PQH1446:PQH1638 QAD1446:QAD1638 QJZ1446:QJZ1638 QTV1446:QTV1638 RDR1446:RDR1638 RNN1446:RNN1638 RXJ1446:RXJ1638 SHF1446:SHF1638 SRB1446:SRB1638 TAX1446:TAX1638 TKT1446:TKT1638 TUP1446:TUP1638 UEL1446:UEL1638 UOH1446:UOH1638 UYD1446:UYD1638 VHZ1446:VHZ1638 VRV1446:VRV1638 WBR1446:WBR1638 WLN1446:WLN1638 WVJ1446:WVJ1638 C1443:C1446 WVJ1443 WLN1443 WBR1443 VRV1443 VHZ1443 UYD1443 UOH1443 UEL1443 TUP1443 TKT1443 TAX1443 SRB1443 SHF1443 RXJ1443 RNN1443 RDR1443 QTV1443 QJZ1443 QAD1443 PQH1443 PGL1443 OWP1443 OMT1443 OCX1443 NTB1443 NJF1443 MZJ1443 MPN1443 MFR1443 LVV1443 LLZ1443 LCD1443 KSH1443 KIL1443 JYP1443 JOT1443 JEX1443 IVB1443 ILF1443 IBJ1443 HRN1443 HHR1443 GXV1443 GNZ1443 GED1443 FUH1443 FKL1443 FAP1443 EQT1443 EGX1443 DXB1443 DNF1443 DDJ1443 CTN1443 CJR1443 BZV1443 BPZ1443 BGD1443 AWH1443 AML1443 ACP1443 ST1443 IX1443 WVJ1416:WVJ1441 WLN1416:WLN1441 WBR1416:WBR1441 VRV1416:VRV1441 VHZ1416:VHZ1441 UYD1416:UYD1441 UOH1416:UOH1441 UEL1416:UEL1441 TUP1416:TUP1441 TKT1416:TKT1441 TAX1416:TAX1441 SRB1416:SRB1441 SHF1416:SHF1441 RXJ1416:RXJ1441 RNN1416:RNN1441 RDR1416:RDR1441 QTV1416:QTV1441 QJZ1416:QJZ1441 QAD1416:QAD1441 PQH1416:PQH1441 PGL1416:PGL1441 OWP1416:OWP1441 OMT1416:OMT1441 OCX1416:OCX1441 NTB1416:NTB1441 NJF1416:NJF1441 MZJ1416:MZJ1441 MPN1416:MPN1441 MFR1416:MFR1441 LVV1416:LVV1441 LLZ1416:LLZ1441 LCD1416:LCD1441 KSH1416:KSH1441 KIL1416:KIL1441 JYP1416:JYP1441 JOT1416:JOT1441 JEX1416:JEX1441 IVB1416:IVB1441 ILF1416:ILF1441 IBJ1416:IBJ1441 HRN1416:HRN1441 HHR1416:HHR1441 GXV1416:GXV1441 GNZ1416:GNZ1441 GED1416:GED1441 FUH1416:FUH1441 FKL1416:FKL1441 FAP1416:FAP1441 EQT1416:EQT1441 EGX1416:EGX1441 DXB1416:DXB1441 DNF1416:DNF1441 DDJ1416:DDJ1441 CTN1416:CTN1441 CJR1416:CJR1441 BZV1416:BZV1441 BPZ1416:BPZ1441 BGD1416:BGD1441 AWH1416:AWH1441 AML1416:AML1441 ACP1416:ACP1441 ST1416:ST1441 IX1416:IX1441 IX771:IX826 ST771:ST826 ACP771:ACP826 AML771:AML826 AWH771:AWH826 BGD771:BGD826 BPZ771:BPZ826 BZV771:BZV826 CJR771:CJR826 CTN771:CTN826 DDJ771:DDJ826 DNF771:DNF826 DXB771:DXB826 EGX771:EGX826 EQT771:EQT826 FAP771:FAP826 FKL771:FKL826 FUH771:FUH826 GED771:GED826 GNZ771:GNZ826 GXV771:GXV826 HHR771:HHR826 HRN771:HRN826 IBJ771:IBJ826 ILF771:ILF826 IVB771:IVB826 JEX771:JEX826 JOT771:JOT826 JYP771:JYP826 KIL771:KIL826 KSH771:KSH826 LCD771:LCD826 LLZ771:LLZ826 LVV771:LVV826 MFR771:MFR826 MPN771:MPN826 MZJ771:MZJ826 NJF771:NJF826 NTB771:NTB826 OCX771:OCX826 OMT771:OMT826 OWP771:OWP826 PGL771:PGL826 PQH771:PQH826 QAD771:QAD826 QJZ771:QJZ826 QTV771:QTV826 RDR771:RDR826 RNN771:RNN826 RXJ771:RXJ826 SHF771:SHF826 SRB771:SRB826 TAX771:TAX826 TKT771:TKT826 TUP771:TUP826 UEL771:UEL826 UOH771:UOH826 UYD771:UYD826 VHZ771:VHZ826 VRV771:VRV826 WBR771:WBR826 WLN771:WLN826 WVJ771:WVJ826 C903:C950 WVJ4:WVJ446 IX4:IX446 ST4:ST446 ACP4:ACP446 AML4:AML446 AWH4:AWH446 BGD4:BGD446 BPZ4:BPZ446 BZV4:BZV446 CJR4:CJR446 CTN4:CTN446 DDJ4:DDJ446 DNF4:DNF446 DXB4:DXB446 EGX4:EGX446 EQT4:EQT446 FAP4:FAP446 FKL4:FKL446 FUH4:FUH446 GED4:GED446 GNZ4:GNZ446 GXV4:GXV446 HHR4:HHR446 HRN4:HRN446 IBJ4:IBJ446 ILF4:ILF446 IVB4:IVB446 JEX4:JEX446 JOT4:JOT446 JYP4:JYP446 KIL4:KIL446 KSH4:KSH446 LCD4:LCD446 LLZ4:LLZ446 LVV4:LVV446 MFR4:MFR446 MPN4:MPN446 MZJ4:MZJ446 NJF4:NJF446 NTB4:NTB446 OCX4:OCX446 OMT4:OMT446 OWP4:OWP446 PGL4:PGL446 PQH4:PQH446 QAD4:QAD446 QJZ4:QJZ446 QTV4:QTV446 RDR4:RDR446 RNN4:RNN446 RXJ4:RXJ446 SHF4:SHF446 SRB4:SRB446 TAX4:TAX446 TKT4:TKT446 TUP4:TUP446 UEL4:UEL446 UOH4:UOH446 UYD4:UYD446 VHZ4:VHZ446 VRV4:VRV446 WBR4:WBR446 WLN4:WLN446 C4:C502 IX525:IX656 ST525:ST656 ACP525:ACP656 AML525:AML656 AWH525:AWH656 BGD525:BGD656 BPZ525:BPZ656 BZV525:BZV656 CJR525:CJR656 CTN525:CTN656 DDJ525:DDJ656 DNF525:DNF656 DXB525:DXB656 EGX525:EGX656 EQT525:EQT656 FAP525:FAP656 FKL525:FKL656 FUH525:FUH656 GED525:GED656 GNZ525:GNZ656 GXV525:GXV656 HHR525:HHR656 HRN525:HRN656 IBJ525:IBJ656 ILF525:ILF656 IVB525:IVB656 JEX525:JEX656 JOT525:JOT656 JYP525:JYP656 KIL525:KIL656 KSH525:KSH656 LCD525:LCD656 LLZ525:LLZ656 LVV525:LVV656 MFR525:MFR656 MPN525:MPN656 MZJ525:MZJ656 NJF525:NJF656 NTB525:NTB656 OCX525:OCX656 OMT525:OMT656 OWP525:OWP656 PGL525:PGL656 PQH525:PQH656 QAD525:QAD656 QJZ525:QJZ656 QTV525:QTV656 RDR525:RDR656 RNN525:RNN656 RXJ525:RXJ656 SHF525:SHF656 SRB525:SRB656 TAX525:TAX656 TKT525:TKT656 TUP525:TUP656 UEL525:UEL656 UOH525:UOH656 UYD525:UYD656 VHZ525:VHZ656 VRV525:VRV656 WBR525:WBR656 WLN525:WLN656 WVJ525:WVJ656 WVJ684:WVJ714 WLN684:WLN714 WBR684:WBR714 VRV684:VRV714 VHZ684:VHZ714 UYD684:UYD714 UOH684:UOH714 UEL684:UEL714 TUP684:TUP714 TKT684:TKT714 TAX684:TAX714 SRB684:SRB714 SHF684:SHF714 RXJ684:RXJ714 RNN684:RNN714 RDR684:RDR714 QTV684:QTV714 QJZ684:QJZ714 QAD684:QAD714 PQH684:PQH714 PGL684:PGL714 OWP684:OWP714 OMT684:OMT714 OCX684:OCX714 NTB684:NTB714 NJF684:NJF714 MZJ684:MZJ714 MPN684:MPN714 MFR684:MFR714 LVV684:LVV714 LLZ684:LLZ714 LCD684:LCD714 KSH684:KSH714 KIL684:KIL714 JYP684:JYP714 JOT684:JOT714 JEX684:JEX714 IVB684:IVB714 ILF684:ILF714 IBJ684:IBJ714 HRN684:HRN714 HHR684:HHR714 GXV684:GXV714 GNZ684:GNZ714 GED684:GED714 FUH684:FUH714 FKL684:FKL714 FAP684:FAP714 EQT684:EQT714 EGX684:EGX714 DXB684:DXB714 DNF684:DNF714 DDJ684:DDJ714 CTN684:CTN714 CJR684:CJR714 BZV684:BZV714 BPZ684:BPZ714 BGD684:BGD714 AWH684:AWH714 AML684:AML714 ACP684:ACP714 ST684:ST714 IX684:IX714 C959:C1207 WVJ901:WVJ1156 WLN901:WLN1156 WBR901:WBR1156 VRV901:VRV1156 VHZ901:VHZ1156 UYD901:UYD1156 UOH901:UOH1156 UEL901:UEL1156 TUP901:TUP1156 TKT901:TKT1156 TAX901:TAX1156 SRB901:SRB1156 SHF901:SHF1156 RXJ901:RXJ1156 RNN901:RNN1156 RDR901:RDR1156 QTV901:QTV1156 QJZ901:QJZ1156 QAD901:QAD1156 PQH901:PQH1156 PGL901:PGL1156 OWP901:OWP1156 OMT901:OMT1156 OCX901:OCX1156 NTB901:NTB1156 NJF901:NJF1156 MZJ901:MZJ1156 MPN901:MPN1156 MFR901:MFR1156 LVV901:LVV1156 LLZ901:LLZ1156 LCD901:LCD1156 KSH901:KSH1156 KIL901:KIL1156 JYP901:JYP1156 JOT901:JOT1156 JEX901:JEX1156 IVB901:IVB1156 ILF901:ILF1156 IBJ901:IBJ1156 HRN901:HRN1156 HHR901:HHR1156 GXV901:GXV1156 GNZ901:GNZ1156 GED901:GED1156 FUH901:FUH1156 FKL901:FKL1156 FAP901:FAP1156 EQT901:EQT1156 EGX901:EGX1156 DXB901:DXB1156 DNF901:DNF1156 DDJ901:DDJ1156 CTN901:CTN1156 CJR901:CJR1156 BZV901:BZV1156 BPZ901:BPZ1156 BGD901:BGD1156 AWH901:AWH1156 AML901:AML1156 ACP901:ACP1156 ST901:ST1156 IX901:IX1156" xr:uid="{26B43734-4A48-4028-B2C0-E3A146EF172C}">
      <formula1>"공공,개인사업자,기업,종교단체,비영리단체"</formula1>
    </dataValidation>
    <dataValidation type="list" allowBlank="1" showInputMessage="1" showErrorMessage="1" sqref="AMO703:AMO708 JA314 SW314 ACS314 AMO314 AWK314 BGG314 BQC314 BZY314 CJU314 CTQ314 DDM314 DNI314 DXE314 EHA314 EQW314 FAS314 FKO314 FUK314 GEG314 GOC314 GXY314 HHU314 HRQ314 IBM314 ILI314 IVE314 JFA314 JOW314 JYS314 KIO314 KSK314 LCG314 LMC314 LVY314 MFU314 MPQ314 MZM314 NJI314 NTE314 ODA314 OMW314 OWS314 PGO314 PQK314 QAG314 QKC314 QTY314 RDU314 RNQ314 RXM314 SHI314 SRE314 TBA314 TKW314 TUS314 UEO314 UOK314 UYG314 VIC314 VRY314 WBU314 WLQ314 WVM314 JA274:JA275 SW274:SW275 ACS274:ACS275 AMO274:AMO275 AWK274:AWK275 BGG274:BGG275 BQC274:BQC275 BZY274:BZY275 CJU274:CJU275 CTQ274:CTQ275 DDM274:DDM275 DNI274:DNI275 DXE274:DXE275 EHA274:EHA275 EQW274:EQW275 FAS274:FAS275 FKO274:FKO275 FUK274:FUK275 GEG274:GEG275 GOC274:GOC275 GXY274:GXY275 HHU274:HHU275 HRQ274:HRQ275 IBM274:IBM275 ILI274:ILI275 IVE274:IVE275 JFA274:JFA275 JOW274:JOW275 JYS274:JYS275 KIO274:KIO275 KSK274:KSK275 LCG274:LCG275 LMC274:LMC275 LVY274:LVY275 MFU274:MFU275 MPQ274:MPQ275 MZM274:MZM275 NJI274:NJI275 NTE274:NTE275 ODA274:ODA275 OMW274:OMW275 OWS274:OWS275 PGO274:PGO275 PQK274:PQK275 QAG274:QAG275 QKC274:QKC275 QTY274:QTY275 RDU274:RDU275 RNQ274:RNQ275 RXM274:RXM275 SHI274:SHI275 SRE274:SRE275 TBA274:TBA275 TKW274:TKW275 TUS274:TUS275 UEO274:UEO275 UOK274:UOK275 UYG274:UYG275 VIC274:VIC275 VRY274:VRY275 WBU274:WBU275 WLQ274:WLQ275 WVM274:WVM275 F323:F342 JA294:JA295 SW294:SW295 ACS294:ACS295 AMO294:AMO295 AWK294:AWK295 BGG294:BGG295 BQC294:BQC295 BZY294:BZY295 CJU294:CJU295 CTQ294:CTQ295 DDM294:DDM295 DNI294:DNI295 DXE294:DXE295 EHA294:EHA295 EQW294:EQW295 FAS294:FAS295 FKO294:FKO295 FUK294:FUK295 GEG294:GEG295 GOC294:GOC295 GXY294:GXY295 HHU294:HHU295 HRQ294:HRQ295 IBM294:IBM295 ILI294:ILI295 IVE294:IVE295 JFA294:JFA295 JOW294:JOW295 JYS294:JYS295 KIO294:KIO295 KSK294:KSK295 LCG294:LCG295 LMC294:LMC295 LVY294:LVY295 MFU294:MFU295 MPQ294:MPQ295 MZM294:MZM295 NJI294:NJI295 NTE294:NTE295 ODA294:ODA295 OMW294:OMW295 OWS294:OWS295 PGO294:PGO295 PQK294:PQK295 QAG294:QAG295 QKC294:QKC295 QTY294:QTY295 RDU294:RDU295 RNQ294:RNQ295 RXM294:RXM295 SHI294:SHI295 SRE294:SRE295 TBA294:TBA295 TKW294:TKW295 TUS294:TUS295 UEO294:UEO295 UOK294:UOK295 UYG294:UYG295 VIC294:VIC295 VRY294:VRY295 WBU294:WBU295 WLQ294:WLQ295 WVM294:WVM295 ACS703:ACS708 JA309:JA310 SW309:SW310 ACS309:ACS310 AMO309:AMO310 AWK309:AWK310 BGG309:BGG310 BQC309:BQC310 BZY309:BZY310 CJU309:CJU310 CTQ309:CTQ310 DDM309:DDM310 DNI309:DNI310 DXE309:DXE310 EHA309:EHA310 EQW309:EQW310 FAS309:FAS310 FKO309:FKO310 FUK309:FUK310 GEG309:GEG310 GOC309:GOC310 GXY309:GXY310 HHU309:HHU310 HRQ309:HRQ310 IBM309:IBM310 ILI309:ILI310 IVE309:IVE310 JFA309:JFA310 JOW309:JOW310 JYS309:JYS310 KIO309:KIO310 KSK309:KSK310 LCG309:LCG310 LMC309:LMC310 LVY309:LVY310 MFU309:MFU310 MPQ309:MPQ310 MZM309:MZM310 NJI309:NJI310 NTE309:NTE310 ODA309:ODA310 OMW309:OMW310 OWS309:OWS310 PGO309:PGO310 PQK309:PQK310 QAG309:QAG310 QKC309:QKC310 QTY309:QTY310 RDU309:RDU310 RNQ309:RNQ310 RXM309:RXM310 SHI309:SHI310 SRE309:SRE310 TBA309:TBA310 TKW309:TKW310 TUS309:TUS310 UEO309:UEO310 UOK309:UOK310 UYG309:UYG310 VIC309:VIC310 VRY309:VRY310 WBU309:WBU310 WLQ309:WLQ310 WVM309:WVM310 AWK703:AWK708 JA322 SW322 ACS322 AMO322 AWK322 BGG322 BQC322 BZY322 CJU322 CTQ322 DDM322 DNI322 DXE322 EHA322 EQW322 FAS322 FKO322 FUK322 GEG322 GOC322 GXY322 HHU322 HRQ322 IBM322 ILI322 IVE322 JFA322 JOW322 JYS322 KIO322 KSK322 LCG322 LMC322 LVY322 MFU322 MPQ322 MZM322 NJI322 NTE322 ODA322 OMW322 OWS322 PGO322 PQK322 QAG322 QKC322 QTY322 RDU322 RNQ322 RXM322 SHI322 SRE322 TBA322 TKW322 TUS322 UEO322 UOK322 UYG322 VIC322 VRY322 WBU322 WLQ322 WVM322 JA372:JA373 SW372:SW373 ACS372:ACS373 AMO372:AMO373 AWK372:AWK373 BGG372:BGG373 BQC372:BQC373 BZY372:BZY373 CJU372:CJU373 CTQ372:CTQ373 DDM372:DDM373 DNI372:DNI373 DXE372:DXE373 EHA372:EHA373 EQW372:EQW373 FAS372:FAS373 FKO372:FKO373 FUK372:FUK373 GEG372:GEG373 GOC372:GOC373 GXY372:GXY373 HHU372:HHU373 HRQ372:HRQ373 IBM372:IBM373 ILI372:ILI373 IVE372:IVE373 JFA372:JFA373 JOW372:JOW373 JYS372:JYS373 KIO372:KIO373 KSK372:KSK373 LCG372:LCG373 LMC372:LMC373 LVY372:LVY373 MFU372:MFU373 MPQ372:MPQ373 MZM372:MZM373 NJI372:NJI373 NTE372:NTE373 ODA372:ODA373 OMW372:OMW373 OWS372:OWS373 PGO372:PGO373 PQK372:PQK373 QAG372:QAG373 QKC372:QKC373 QTY372:QTY373 RDU372:RDU373 RNQ372:RNQ373 RXM372:RXM373 SHI372:SHI373 SRE372:SRE373 TBA372:TBA373 TKW372:TKW373 TUS372:TUS373 UEO372:UEO373 UOK372:UOK373 UYG372:UYG373 VIC372:VIC373 VRY372:VRY373 WBU372:WBU373 WLQ372:WLQ373 WVM372:WVM373 F460:F461 JA409:JA410 SW409:SW410 ACS409:ACS410 AMO409:AMO410 AWK409:AWK410 BGG409:BGG410 BQC409:BQC410 BZY409:BZY410 CJU409:CJU410 CTQ409:CTQ410 DDM409:DDM410 DNI409:DNI410 DXE409:DXE410 EHA409:EHA410 EQW409:EQW410 FAS409:FAS410 FKO409:FKO410 FUK409:FUK410 GEG409:GEG410 GOC409:GOC410 GXY409:GXY410 HHU409:HHU410 HRQ409:HRQ410 IBM409:IBM410 ILI409:ILI410 IVE409:IVE410 JFA409:JFA410 JOW409:JOW410 JYS409:JYS410 KIO409:KIO410 KSK409:KSK410 LCG409:LCG410 LMC409:LMC410 LVY409:LVY410 MFU409:MFU410 MPQ409:MPQ410 MZM409:MZM410 NJI409:NJI410 NTE409:NTE410 ODA409:ODA410 OMW409:OMW410 OWS409:OWS410 PGO409:PGO410 PQK409:PQK410 QAG409:QAG410 QKC409:QKC410 QTY409:QTY410 RDU409:RDU410 RNQ409:RNQ410 RXM409:RXM410 SHI409:SHI410 SRE409:SRE410 TBA409:TBA410 TKW409:TKW410 TUS409:TUS410 UEO409:UEO410 UOK409:UOK410 UYG409:UYG410 VIC409:VIC410 VRY409:VRY410 WBU409:WBU410 WLQ409:WLQ410 WVM409:WVM410 F455 JA404 SW404 ACS404 AMO404 AWK404 BGG404 BQC404 BZY404 CJU404 CTQ404 DDM404 DNI404 DXE404 EHA404 EQW404 FAS404 FKO404 FUK404 GEG404 GOC404 GXY404 HHU404 HRQ404 IBM404 ILI404 IVE404 JFA404 JOW404 JYS404 KIO404 KSK404 LCG404 LMC404 LVY404 MFU404 MPQ404 MZM404 NJI404 NTE404 ODA404 OMW404 OWS404 PGO404 PQK404 QAG404 QKC404 QTY404 RDU404 RNQ404 RXM404 SHI404 SRE404 TBA404 TKW404 TUS404 UEO404 UOK404 UYG404 VIC404 VRY404 WBU404 WLQ404 WVM404 JA483:JA484 SW483:SW484 ACS483:ACS484 AMO483:AMO484 AWK483:AWK484 BGG483:BGG484 BQC483:BQC484 BZY483:BZY484 CJU483:CJU484 CTQ483:CTQ484 DDM483:DDM484 DNI483:DNI484 DXE483:DXE484 EHA483:EHA484 EQW483:EQW484 FAS483:FAS484 FKO483:FKO484 FUK483:FUK484 GEG483:GEG484 GOC483:GOC484 GXY483:GXY484 HHU483:HHU484 HRQ483:HRQ484 IBM483:IBM484 ILI483:ILI484 IVE483:IVE484 JFA483:JFA484 JOW483:JOW484 JYS483:JYS484 KIO483:KIO484 KSK483:KSK484 LCG483:LCG484 LMC483:LMC484 LVY483:LVY484 MFU483:MFU484 MPQ483:MPQ484 MZM483:MZM484 NJI483:NJI484 NTE483:NTE484 ODA483:ODA484 OMW483:OMW484 OWS483:OWS484 PGO483:PGO484 PQK483:PQK484 QAG483:QAG484 QKC483:QKC484 QTY483:QTY484 RDU483:RDU484 RNQ483:RNQ484 RXM483:RXM484 SHI483:SHI484 SRE483:SRE484 TBA483:TBA484 TKW483:TKW484 TUS483:TUS484 UEO483:UEO484 UOK483:UOK484 UYG483:UYG484 VIC483:VIC484 VRY483:VRY484 WBU483:WBU484 WLQ483:WLQ484 WVM483:WVM484 F534 F774:F775 JA713:JA714 SW713:SW714 ACS713:ACS714 AMO713:AMO714 AWK713:AWK714 BGG713:BGG714 BQC713:BQC714 BZY713:BZY714 CJU713:CJU714 CTQ713:CTQ714 DDM713:DDM714 DNI713:DNI714 DXE713:DXE714 EHA713:EHA714 EQW713:EQW714 FAS713:FAS714 FKO713:FKO714 FUK713:FUK714 GEG713:GEG714 GOC713:GOC714 GXY713:GXY714 HHU713:HHU714 HRQ713:HRQ714 IBM713:IBM714 ILI713:ILI714 IVE713:IVE714 JFA713:JFA714 JOW713:JOW714 JYS713:JYS714 KIO713:KIO714 KSK713:KSK714 LCG713:LCG714 LMC713:LMC714 LVY713:LVY714 MFU713:MFU714 MPQ713:MPQ714 MZM713:MZM714 NJI713:NJI714 NTE713:NTE714 ODA713:ODA714 OMW713:OMW714 OWS713:OWS714 PGO713:PGO714 PQK713:PQK714 QAG713:QAG714 QKC713:QKC714 QTY713:QTY714 RDU713:RDU714 RNQ713:RNQ714 RXM713:RXM714 SHI713:SHI714 SRE713:SRE714 TBA713:TBA714 TKW713:TKW714 TUS713:TUS714 UEO713:UEO714 UOK713:UOK714 UYG713:UYG714 VIC713:VIC714 VRY713:VRY714 WBU713:WBU714 WLQ713:WLQ714 WVM713:WVM714 F915 JA864 SW864 ACS864 AMO864 AWK864 BGG864 BQC864 BZY864 CJU864 CTQ864 DDM864 DNI864 DXE864 EHA864 EQW864 FAS864 FKO864 FUK864 GEG864 GOC864 GXY864 HHU864 HRQ864 IBM864 ILI864 IVE864 JFA864 JOW864 JYS864 KIO864 KSK864 LCG864 LMC864 LVY864 MFU864 MPQ864 MZM864 NJI864 NTE864 ODA864 OMW864 OWS864 PGO864 PQK864 QAG864 QKC864 QTY864 RDU864 RNQ864 RXM864 SHI864 SRE864 TBA864 TKW864 TUS864 UEO864 UOK864 UYG864 VIC864 VRY864 WBU864 WLQ864 WVM864 F980 JA921 SW921 ACS921 AMO921 AWK921 BGG921 BQC921 BZY921 CJU921 CTQ921 DDM921 DNI921 DXE921 EHA921 EQW921 FAS921 FKO921 FUK921 GEG921 GOC921 GXY921 HHU921 HRQ921 IBM921 ILI921 IVE921 JFA921 JOW921 JYS921 KIO921 KSK921 LCG921 LMC921 LVY921 MFU921 MPQ921 MZM921 NJI921 NTE921 ODA921 OMW921 OWS921 PGO921 PQK921 QAG921 QKC921 QTY921 RDU921 RNQ921 RXM921 SHI921 SRE921 TBA921 TKW921 TUS921 UEO921 UOK921 UYG921 VIC921 VRY921 WBU921 WLQ921 WVM921 JA496:JA514 F1063:F1065 F1067:F1079 F1083:F1096 JA1025:JA1043 SW1025:SW1043 ACS1025:ACS1043 AMO1025:AMO1043 AWK1025:AWK1043 BGG1025:BGG1043 BQC1025:BQC1043 BZY1025:BZY1043 CJU1025:CJU1043 CTQ1025:CTQ1043 DDM1025:DDM1043 DNI1025:DNI1043 DXE1025:DXE1043 EHA1025:EHA1043 EQW1025:EQW1043 FAS1025:FAS1043 FKO1025:FKO1043 FUK1025:FUK1043 GEG1025:GEG1043 GOC1025:GOC1043 GXY1025:GXY1043 HHU1025:HHU1043 HRQ1025:HRQ1043 IBM1025:IBM1043 ILI1025:ILI1043 IVE1025:IVE1043 JFA1025:JFA1043 JOW1025:JOW1043 JYS1025:JYS1043 KIO1025:KIO1043 KSK1025:KSK1043 LCG1025:LCG1043 LMC1025:LMC1043 LVY1025:LVY1043 MFU1025:MFU1043 MPQ1025:MPQ1043 MZM1025:MZM1043 NJI1025:NJI1043 NTE1025:NTE1043 ODA1025:ODA1043 OMW1025:OMW1043 OWS1025:OWS1043 PGO1025:PGO1043 PQK1025:PQK1043 QAG1025:QAG1043 QKC1025:QKC1043 QTY1025:QTY1043 RDU1025:RDU1043 RNQ1025:RNQ1043 RXM1025:RXM1043 SHI1025:SHI1043 SRE1025:SRE1043 TBA1025:TBA1043 TKW1025:TKW1043 TUS1025:TUS1043 UEO1025:UEO1043 UOK1025:UOK1043 UYG1025:UYG1043 VIC1025:VIC1043 VRY1025:VRY1043 WBU1025:WBU1043 WLQ1025:WLQ1043 WVM1025:WVM1043 F1112 JA1059 SW1059 ACS1059 AMO1059 AWK1059 BGG1059 BQC1059 BZY1059 CJU1059 CTQ1059 DDM1059 DNI1059 DXE1059 EHA1059 EQW1059 FAS1059 FKO1059 FUK1059 GEG1059 GOC1059 GXY1059 HHU1059 HRQ1059 IBM1059 ILI1059 IVE1059 JFA1059 JOW1059 JYS1059 KIO1059 KSK1059 LCG1059 LMC1059 LVY1059 MFU1059 MPQ1059 MZM1059 NJI1059 NTE1059 ODA1059 OMW1059 OWS1059 PGO1059 PQK1059 QAG1059 QKC1059 QTY1059 RDU1059 RNQ1059 RXM1059 SHI1059 SRE1059 TBA1059 TKW1059 TUS1059 UEO1059 UOK1059 UYG1059 VIC1059 VRY1059 WBU1059 WLQ1059 WVM1059 F1115:F1118 JA1062:JA1065 SW1062:SW1065 ACS1062:ACS1065 AMO1062:AMO1065 AWK1062:AWK1065 BGG1062:BGG1065 BQC1062:BQC1065 BZY1062:BZY1065 CJU1062:CJU1065 CTQ1062:CTQ1065 DDM1062:DDM1065 DNI1062:DNI1065 DXE1062:DXE1065 EHA1062:EHA1065 EQW1062:EQW1065 FAS1062:FAS1065 FKO1062:FKO1065 FUK1062:FUK1065 GEG1062:GEG1065 GOC1062:GOC1065 GXY1062:GXY1065 HHU1062:HHU1065 HRQ1062:HRQ1065 IBM1062:IBM1065 ILI1062:ILI1065 IVE1062:IVE1065 JFA1062:JFA1065 JOW1062:JOW1065 JYS1062:JYS1065 KIO1062:KIO1065 KSK1062:KSK1065 LCG1062:LCG1065 LMC1062:LMC1065 LVY1062:LVY1065 MFU1062:MFU1065 MPQ1062:MPQ1065 MZM1062:MZM1065 NJI1062:NJI1065 NTE1062:NTE1065 ODA1062:ODA1065 OMW1062:OMW1065 OWS1062:OWS1065 PGO1062:PGO1065 PQK1062:PQK1065 QAG1062:QAG1065 QKC1062:QKC1065 QTY1062:QTY1065 RDU1062:RDU1065 RNQ1062:RNQ1065 RXM1062:RXM1065 SHI1062:SHI1065 SRE1062:SRE1065 TBA1062:TBA1065 TKW1062:TKW1065 TUS1062:TUS1065 UEO1062:UEO1065 UOK1062:UOK1065 UYG1062:UYG1065 VIC1062:VIC1065 VRY1062:VRY1065 WBU1062:WBU1065 WLQ1062:WLQ1065 WVM1062:WVM1065 F1122 JA1071 SW1071 ACS1071 AMO1071 AWK1071 BGG1071 BQC1071 BZY1071 CJU1071 CTQ1071 DDM1071 DNI1071 DXE1071 EHA1071 EQW1071 FAS1071 FKO1071 FUK1071 GEG1071 GOC1071 GXY1071 HHU1071 HRQ1071 IBM1071 ILI1071 IVE1071 JFA1071 JOW1071 JYS1071 KIO1071 KSK1071 LCG1071 LMC1071 LVY1071 MFU1071 MPQ1071 MZM1071 NJI1071 NTE1071 ODA1071 OMW1071 OWS1071 PGO1071 PQK1071 QAG1071 QKC1071 QTY1071 RDU1071 RNQ1071 RXM1071 SHI1071 SRE1071 TBA1071 TKW1071 TUS1071 UEO1071 UOK1071 UYG1071 VIC1071 VRY1071 WBU1071 WLQ1071 WVM1071 F1125:F1126 JA1074:JA1075 SW1074:SW1075 ACS1074:ACS1075 AMO1074:AMO1075 AWK1074:AWK1075 BGG1074:BGG1075 BQC1074:BQC1075 BZY1074:BZY1075 CJU1074:CJU1075 CTQ1074:CTQ1075 DDM1074:DDM1075 DNI1074:DNI1075 DXE1074:DXE1075 EHA1074:EHA1075 EQW1074:EQW1075 FAS1074:FAS1075 FKO1074:FKO1075 FUK1074:FUK1075 GEG1074:GEG1075 GOC1074:GOC1075 GXY1074:GXY1075 HHU1074:HHU1075 HRQ1074:HRQ1075 IBM1074:IBM1075 ILI1074:ILI1075 IVE1074:IVE1075 JFA1074:JFA1075 JOW1074:JOW1075 JYS1074:JYS1075 KIO1074:KIO1075 KSK1074:KSK1075 LCG1074:LCG1075 LMC1074:LMC1075 LVY1074:LVY1075 MFU1074:MFU1075 MPQ1074:MPQ1075 MZM1074:MZM1075 NJI1074:NJI1075 NTE1074:NTE1075 ODA1074:ODA1075 OMW1074:OMW1075 OWS1074:OWS1075 PGO1074:PGO1075 PQK1074:PQK1075 QAG1074:QAG1075 QKC1074:QKC1075 QTY1074:QTY1075 RDU1074:RDU1075 RNQ1074:RNQ1075 RXM1074:RXM1075 SHI1074:SHI1075 SRE1074:SRE1075 TBA1074:TBA1075 TKW1074:TKW1075 TUS1074:TUS1075 UEO1074:UEO1075 UOK1074:UOK1075 UYG1074:UYG1075 VIC1074:VIC1075 VRY1074:VRY1075 WBU1074:WBU1075 WLQ1074:WLQ1075 WVM1074:WVM1075 F1128 JA1077 SW1077 ACS1077 AMO1077 AWK1077 BGG1077 BQC1077 BZY1077 CJU1077 CTQ1077 DDM1077 DNI1077 DXE1077 EHA1077 EQW1077 FAS1077 FKO1077 FUK1077 GEG1077 GOC1077 GXY1077 HHU1077 HRQ1077 IBM1077 ILI1077 IVE1077 JFA1077 JOW1077 JYS1077 KIO1077 KSK1077 LCG1077 LMC1077 LVY1077 MFU1077 MPQ1077 MZM1077 NJI1077 NTE1077 ODA1077 OMW1077 OWS1077 PGO1077 PQK1077 QAG1077 QKC1077 QTY1077 RDU1077 RNQ1077 RXM1077 SHI1077 SRE1077 TBA1077 TKW1077 TUS1077 UEO1077 UOK1077 UYG1077 VIC1077 VRY1077 WBU1077 WLQ1077 WVM1077 F1131:F1133 JA1080:JA1082 SW1080:SW1082 ACS1080:ACS1082 AMO1080:AMO1082 AWK1080:AWK1082 BGG1080:BGG1082 BQC1080:BQC1082 BZY1080:BZY1082 CJU1080:CJU1082 CTQ1080:CTQ1082 DDM1080:DDM1082 DNI1080:DNI1082 DXE1080:DXE1082 EHA1080:EHA1082 EQW1080:EQW1082 FAS1080:FAS1082 FKO1080:FKO1082 FUK1080:FUK1082 GEG1080:GEG1082 GOC1080:GOC1082 GXY1080:GXY1082 HHU1080:HHU1082 HRQ1080:HRQ1082 IBM1080:IBM1082 ILI1080:ILI1082 IVE1080:IVE1082 JFA1080:JFA1082 JOW1080:JOW1082 JYS1080:JYS1082 KIO1080:KIO1082 KSK1080:KSK1082 LCG1080:LCG1082 LMC1080:LMC1082 LVY1080:LVY1082 MFU1080:MFU1082 MPQ1080:MPQ1082 MZM1080:MZM1082 NJI1080:NJI1082 NTE1080:NTE1082 ODA1080:ODA1082 OMW1080:OMW1082 OWS1080:OWS1082 PGO1080:PGO1082 PQK1080:PQK1082 QAG1080:QAG1082 QKC1080:QKC1082 QTY1080:QTY1082 RDU1080:RDU1082 RNQ1080:RNQ1082 RXM1080:RXM1082 SHI1080:SHI1082 SRE1080:SRE1082 TBA1080:TBA1082 TKW1080:TKW1082 TUS1080:TUS1082 UEO1080:UEO1082 UOK1080:UOK1082 UYG1080:UYG1082 VIC1080:VIC1082 VRY1080:VRY1082 WBU1080:WBU1082 WLQ1080:WLQ1082 WVM1080:WVM1082 F1138 JA1087 SW1087 ACS1087 AMO1087 AWK1087 BGG1087 BQC1087 BZY1087 CJU1087 CTQ1087 DDM1087 DNI1087 DXE1087 EHA1087 EQW1087 FAS1087 FKO1087 FUK1087 GEG1087 GOC1087 GXY1087 HHU1087 HRQ1087 IBM1087 ILI1087 IVE1087 JFA1087 JOW1087 JYS1087 KIO1087 KSK1087 LCG1087 LMC1087 LVY1087 MFU1087 MPQ1087 MZM1087 NJI1087 NTE1087 ODA1087 OMW1087 OWS1087 PGO1087 PQK1087 QAG1087 QKC1087 QTY1087 RDU1087 RNQ1087 RXM1087 SHI1087 SRE1087 TBA1087 TKW1087 TUS1087 UEO1087 UOK1087 UYG1087 VIC1087 VRY1087 WBU1087 WLQ1087 WVM1087 F933 JA1098 SW1098 ACS1098 AMO1098 AWK1098 BGG1098 BQC1098 BZY1098 CJU1098 CTQ1098 DDM1098 DNI1098 DXE1098 EHA1098 EQW1098 FAS1098 FKO1098 FUK1098 GEG1098 GOC1098 GXY1098 HHU1098 HRQ1098 IBM1098 ILI1098 IVE1098 JFA1098 JOW1098 JYS1098 KIO1098 KSK1098 LCG1098 LMC1098 LVY1098 MFU1098 MPQ1098 MZM1098 NJI1098 NTE1098 ODA1098 OMW1098 OWS1098 PGO1098 PQK1098 QAG1098 QKC1098 QTY1098 RDU1098 RNQ1098 RXM1098 SHI1098 SRE1098 TBA1098 TKW1098 TUS1098 UEO1098 UOK1098 UYG1098 VIC1098 VRY1098 WBU1098 WLQ1098 WVM1098 SW925:SW1007 JA1100 SW1100 ACS1100 AMO1100 AWK1100 BGG1100 BQC1100 BZY1100 CJU1100 CTQ1100 DDM1100 DNI1100 DXE1100 EHA1100 EQW1100 FAS1100 FKO1100 FUK1100 GEG1100 GOC1100 GXY1100 HHU1100 HRQ1100 IBM1100 ILI1100 IVE1100 JFA1100 JOW1100 JYS1100 KIO1100 KSK1100 LCG1100 LMC1100 LVY1100 MFU1100 MPQ1100 MZM1100 NJI1100 NTE1100 ODA1100 OMW1100 OWS1100 PGO1100 PQK1100 QAG1100 QKC1100 QTY1100 RDU1100 RNQ1100 RXM1100 SHI1100 SRE1100 TBA1100 TKW1100 TUS1100 UEO1100 UOK1100 UYG1100 VIC1100 VRY1100 WBU1100 WLQ1100 WVM1100 ACS925:ACS1007 JA1107 SW1107 ACS1107 AMO1107 AWK1107 BGG1107 BQC1107 BZY1107 CJU1107 CTQ1107 DDM1107 DNI1107 DXE1107 EHA1107 EQW1107 FAS1107 FKO1107 FUK1107 GEG1107 GOC1107 GXY1107 HHU1107 HRQ1107 IBM1107 ILI1107 IVE1107 JFA1107 JOW1107 JYS1107 KIO1107 KSK1107 LCG1107 LMC1107 LVY1107 MFU1107 MPQ1107 MZM1107 NJI1107 NTE1107 ODA1107 OMW1107 OWS1107 PGO1107 PQK1107 QAG1107 QKC1107 QTY1107 RDU1107 RNQ1107 RXM1107 SHI1107 SRE1107 TBA1107 TKW1107 TUS1107 UEO1107 UOK1107 UYG1107 VIC1107 VRY1107 WBU1107 WLQ1107 WVM1107 AMO925:AMO1007 JA1109:JA1110 SW1109:SW1110 ACS1109:ACS1110 AMO1109:AMO1110 AWK1109:AWK1110 BGG1109:BGG1110 BQC1109:BQC1110 BZY1109:BZY1110 CJU1109:CJU1110 CTQ1109:CTQ1110 DDM1109:DDM1110 DNI1109:DNI1110 DXE1109:DXE1110 EHA1109:EHA1110 EQW1109:EQW1110 FAS1109:FAS1110 FKO1109:FKO1110 FUK1109:FUK1110 GEG1109:GEG1110 GOC1109:GOC1110 GXY1109:GXY1110 HHU1109:HHU1110 HRQ1109:HRQ1110 IBM1109:IBM1110 ILI1109:ILI1110 IVE1109:IVE1110 JFA1109:JFA1110 JOW1109:JOW1110 JYS1109:JYS1110 KIO1109:KIO1110 KSK1109:KSK1110 LCG1109:LCG1110 LMC1109:LMC1110 LVY1109:LVY1110 MFU1109:MFU1110 MPQ1109:MPQ1110 MZM1109:MZM1110 NJI1109:NJI1110 NTE1109:NTE1110 ODA1109:ODA1110 OMW1109:OMW1110 OWS1109:OWS1110 PGO1109:PGO1110 PQK1109:PQK1110 QAG1109:QAG1110 QKC1109:QKC1110 QTY1109:QTY1110 RDU1109:RDU1110 RNQ1109:RNQ1110 RXM1109:RXM1110 SHI1109:SHI1110 SRE1109:SRE1110 TBA1109:TBA1110 TKW1109:TKW1110 TUS1109:TUS1110 UEO1109:UEO1110 UOK1109:UOK1110 UYG1109:UYG1110 VIC1109:VIC1110 VRY1109:VRY1110 WBU1109:WBU1110 WLQ1109:WLQ1110 WVM1109:WVM1110 F1191 JA1140 SW1140 ACS1140 AMO1140 AWK1140 BGG1140 BQC1140 BZY1140 CJU1140 CTQ1140 DDM1140 DNI1140 DXE1140 EHA1140 EQW1140 FAS1140 FKO1140 FUK1140 GEG1140 GOC1140 GXY1140 HHU1140 HRQ1140 IBM1140 ILI1140 IVE1140 JFA1140 JOW1140 JYS1140 KIO1140 KSK1140 LCG1140 LMC1140 LVY1140 MFU1140 MPQ1140 MZM1140 NJI1140 NTE1140 ODA1140 OMW1140 OWS1140 PGO1140 PQK1140 QAG1140 QKC1140 QTY1140 RDU1140 RNQ1140 RXM1140 SHI1140 SRE1140 TBA1140 TKW1140 TUS1140 UEO1140 UOK1140 UYG1140 VIC1140 VRY1140 WBU1140 WLQ1140 WVM1140 F1194 JA1143 SW1143 ACS1143 AMO1143 AWK1143 BGG1143 BQC1143 BZY1143 CJU1143 CTQ1143 DDM1143 DNI1143 DXE1143 EHA1143 EQW1143 FAS1143 FKO1143 FUK1143 GEG1143 GOC1143 GXY1143 HHU1143 HRQ1143 IBM1143 ILI1143 IVE1143 JFA1143 JOW1143 JYS1143 KIO1143 KSK1143 LCG1143 LMC1143 LVY1143 MFU1143 MPQ1143 MZM1143 NJI1143 NTE1143 ODA1143 OMW1143 OWS1143 PGO1143 PQK1143 QAG1143 QKC1143 QTY1143 RDU1143 RNQ1143 RXM1143 SHI1143 SRE1143 TBA1143 TKW1143 TUS1143 UEO1143 UOK1143 UYG1143 VIC1143 VRY1143 WBU1143 WLQ1143 WVM1143 F1198:F1200 JA1147:JA1149 SW1147:SW1149 ACS1147:ACS1149 AMO1147:AMO1149 AWK1147:AWK1149 BGG1147:BGG1149 BQC1147:BQC1149 BZY1147:BZY1149 CJU1147:CJU1149 CTQ1147:CTQ1149 DDM1147:DDM1149 DNI1147:DNI1149 DXE1147:DXE1149 EHA1147:EHA1149 EQW1147:EQW1149 FAS1147:FAS1149 FKO1147:FKO1149 FUK1147:FUK1149 GEG1147:GEG1149 GOC1147:GOC1149 GXY1147:GXY1149 HHU1147:HHU1149 HRQ1147:HRQ1149 IBM1147:IBM1149 ILI1147:ILI1149 IVE1147:IVE1149 JFA1147:JFA1149 JOW1147:JOW1149 JYS1147:JYS1149 KIO1147:KIO1149 KSK1147:KSK1149 LCG1147:LCG1149 LMC1147:LMC1149 LVY1147:LVY1149 MFU1147:MFU1149 MPQ1147:MPQ1149 MZM1147:MZM1149 NJI1147:NJI1149 NTE1147:NTE1149 ODA1147:ODA1149 OMW1147:OMW1149 OWS1147:OWS1149 PGO1147:PGO1149 PQK1147:PQK1149 QAG1147:QAG1149 QKC1147:QKC1149 QTY1147:QTY1149 RDU1147:RDU1149 RNQ1147:RNQ1149 RXM1147:RXM1149 SHI1147:SHI1149 SRE1147:SRE1149 TBA1147:TBA1149 TKW1147:TKW1149 TUS1147:TUS1149 UEO1147:UEO1149 UOK1147:UOK1149 UYG1147:UYG1149 VIC1147:VIC1149 VRY1147:VRY1149 WBU1147:WBU1149 WLQ1147:WLQ1149 WVM1147:WVM1149 F1202 JA1151 SW1151 ACS1151 AMO1151 AWK1151 BGG1151 BQC1151 BZY1151 CJU1151 CTQ1151 DDM1151 DNI1151 DXE1151 EHA1151 EQW1151 FAS1151 FKO1151 FUK1151 GEG1151 GOC1151 GXY1151 HHU1151 HRQ1151 IBM1151 ILI1151 IVE1151 JFA1151 JOW1151 JYS1151 KIO1151 KSK1151 LCG1151 LMC1151 LVY1151 MFU1151 MPQ1151 MZM1151 NJI1151 NTE1151 ODA1151 OMW1151 OWS1151 PGO1151 PQK1151 QAG1151 QKC1151 QTY1151 RDU1151 RNQ1151 RXM1151 SHI1151 SRE1151 TBA1151 TKW1151 TUS1151 UEO1151 UOK1151 UYG1151 VIC1151 VRY1151 WBU1151 WLQ1151 WVM1151 F1207 JA1156 SW1156 ACS1156 AMO1156 AWK1156 BGG1156 BQC1156 BZY1156 CJU1156 CTQ1156 DDM1156 DNI1156 DXE1156 EHA1156 EQW1156 FAS1156 FKO1156 FUK1156 GEG1156 GOC1156 GXY1156 HHU1156 HRQ1156 IBM1156 ILI1156 IVE1156 JFA1156 JOW1156 JYS1156 KIO1156 KSK1156 LCG1156 LMC1156 LVY1156 MFU1156 MPQ1156 MZM1156 NJI1156 NTE1156 ODA1156 OMW1156 OWS1156 PGO1156 PQK1156 QAG1156 QKC1156 QTY1156 RDU1156 RNQ1156 RXM1156 SHI1156 SRE1156 TBA1156 TKW1156 TUS1156 UEO1156 UOK1156 UYG1156 VIC1156 VRY1156 WBU1156 WLQ1156 WVM1156 F55 JA1197:JA1200 SW1197:SW1200 ACS1197:ACS1200 AMO1197:AMO1200 AWK1197:AWK1200 BGG1197:BGG1200 BQC1197:BQC1200 BZY1197:BZY1200 CJU1197:CJU1200 CTQ1197:CTQ1200 DDM1197:DDM1200 DNI1197:DNI1200 DXE1197:DXE1200 EHA1197:EHA1200 EQW1197:EQW1200 FAS1197:FAS1200 FKO1197:FKO1200 FUK1197:FUK1200 GEG1197:GEG1200 GOC1197:GOC1200 GXY1197:GXY1200 HHU1197:HHU1200 HRQ1197:HRQ1200 IBM1197:IBM1200 ILI1197:ILI1200 IVE1197:IVE1200 JFA1197:JFA1200 JOW1197:JOW1200 JYS1197:JYS1200 KIO1197:KIO1200 KSK1197:KSK1200 LCG1197:LCG1200 LMC1197:LMC1200 LVY1197:LVY1200 MFU1197:MFU1200 MPQ1197:MPQ1200 MZM1197:MZM1200 NJI1197:NJI1200 NTE1197:NTE1200 ODA1197:ODA1200 OMW1197:OMW1200 OWS1197:OWS1200 PGO1197:PGO1200 PQK1197:PQK1200 QAG1197:QAG1200 QKC1197:QKC1200 QTY1197:QTY1200 RDU1197:RDU1200 RNQ1197:RNQ1200 RXM1197:RXM1200 SHI1197:SHI1200 SRE1197:SRE1200 TBA1197:TBA1200 TKW1197:TKW1200 TUS1197:TUS1200 UEO1197:UEO1200 UOK1197:UOK1200 UYG1197:UYG1200 VIC1197:VIC1200 VRY1197:VRY1200 WBU1197:WBU1200 WLQ1197:WLQ1200 WVM1197:WVM1200 F47:F49 JA1210:JA1211 SW1210:SW1211 ACS1210:ACS1211 AMO1210:AMO1211 AWK1210:AWK1211 BGG1210:BGG1211 BQC1210:BQC1211 BZY1210:BZY1211 CJU1210:CJU1211 CTQ1210:CTQ1211 DDM1210:DDM1211 DNI1210:DNI1211 DXE1210:DXE1211 EHA1210:EHA1211 EQW1210:EQW1211 FAS1210:FAS1211 FKO1210:FKO1211 FUK1210:FUK1211 GEG1210:GEG1211 GOC1210:GOC1211 GXY1210:GXY1211 HHU1210:HHU1211 HRQ1210:HRQ1211 IBM1210:IBM1211 ILI1210:ILI1211 IVE1210:IVE1211 JFA1210:JFA1211 JOW1210:JOW1211 JYS1210:JYS1211 KIO1210:KIO1211 KSK1210:KSK1211 LCG1210:LCG1211 LMC1210:LMC1211 LVY1210:LVY1211 MFU1210:MFU1211 MPQ1210:MPQ1211 MZM1210:MZM1211 NJI1210:NJI1211 NTE1210:NTE1211 ODA1210:ODA1211 OMW1210:OMW1211 OWS1210:OWS1211 PGO1210:PGO1211 PQK1210:PQK1211 QAG1210:QAG1211 QKC1210:QKC1211 QTY1210:QTY1211 RDU1210:RDU1211 RNQ1210:RNQ1211 RXM1210:RXM1211 SHI1210:SHI1211 SRE1210:SRE1211 TBA1210:TBA1211 TKW1210:TKW1211 TUS1210:TUS1211 UEO1210:UEO1211 UOK1210:UOK1211 UYG1210:UYG1211 VIC1210:VIC1211 VRY1210:VRY1211 WBU1210:WBU1211 WLQ1210:WLQ1211 WVM1210:WVM1211 F51:F52 JA1214:JA1216 SW1214:SW1216 ACS1214:ACS1216 AMO1214:AMO1216 AWK1214:AWK1216 BGG1214:BGG1216 BQC1214:BQC1216 BZY1214:BZY1216 CJU1214:CJU1216 CTQ1214:CTQ1216 DDM1214:DDM1216 DNI1214:DNI1216 DXE1214:DXE1216 EHA1214:EHA1216 EQW1214:EQW1216 FAS1214:FAS1216 FKO1214:FKO1216 FUK1214:FUK1216 GEG1214:GEG1216 GOC1214:GOC1216 GXY1214:GXY1216 HHU1214:HHU1216 HRQ1214:HRQ1216 IBM1214:IBM1216 ILI1214:ILI1216 IVE1214:IVE1216 JFA1214:JFA1216 JOW1214:JOW1216 JYS1214:JYS1216 KIO1214:KIO1216 KSK1214:KSK1216 LCG1214:LCG1216 LMC1214:LMC1216 LVY1214:LVY1216 MFU1214:MFU1216 MPQ1214:MPQ1216 MZM1214:MZM1216 NJI1214:NJI1216 NTE1214:NTE1216 ODA1214:ODA1216 OMW1214:OMW1216 OWS1214:OWS1216 PGO1214:PGO1216 PQK1214:PQK1216 QAG1214:QAG1216 QKC1214:QKC1216 QTY1214:QTY1216 RDU1214:RDU1216 RNQ1214:RNQ1216 RXM1214:RXM1216 SHI1214:SHI1216 SRE1214:SRE1216 TBA1214:TBA1216 TKW1214:TKW1216 TUS1214:TUS1216 UEO1214:UEO1216 UOK1214:UOK1216 UYG1214:UYG1216 VIC1214:VIC1216 VRY1214:VRY1216 WBU1214:WBU1216 WLQ1214:WLQ1216 WVM1214:WVM1216 F15:F17 JA1220 SW1220 ACS1220 AMO1220 AWK1220 BGG1220 BQC1220 BZY1220 CJU1220 CTQ1220 DDM1220 DNI1220 DXE1220 EHA1220 EQW1220 FAS1220 FKO1220 FUK1220 GEG1220 GOC1220 GXY1220 HHU1220 HRQ1220 IBM1220 ILI1220 IVE1220 JFA1220 JOW1220 JYS1220 KIO1220 KSK1220 LCG1220 LMC1220 LVY1220 MFU1220 MPQ1220 MZM1220 NJI1220 NTE1220 ODA1220 OMW1220 OWS1220 PGO1220 PQK1220 QAG1220 QKC1220 QTY1220 RDU1220 RNQ1220 RXM1220 SHI1220 SRE1220 TBA1220 TKW1220 TUS1220 UEO1220 UOK1220 UYG1220 VIC1220 VRY1220 WBU1220 WLQ1220 WVM1220 F22 JA1223 SW1223 ACS1223 AMO1223 AWK1223 BGG1223 BQC1223 BZY1223 CJU1223 CTQ1223 DDM1223 DNI1223 DXE1223 EHA1223 EQW1223 FAS1223 FKO1223 FUK1223 GEG1223 GOC1223 GXY1223 HHU1223 HRQ1223 IBM1223 ILI1223 IVE1223 JFA1223 JOW1223 JYS1223 KIO1223 KSK1223 LCG1223 LMC1223 LVY1223 MFU1223 MPQ1223 MZM1223 NJI1223 NTE1223 ODA1223 OMW1223 OWS1223 PGO1223 PQK1223 QAG1223 QKC1223 QTY1223 RDU1223 RNQ1223 RXM1223 SHI1223 SRE1223 TBA1223 TKW1223 TUS1223 UEO1223 UOK1223 UYG1223 VIC1223 VRY1223 WBU1223 WLQ1223 WVM1223 F43:F44 JA1226 SW1226 ACS1226 AMO1226 AWK1226 BGG1226 BQC1226 BZY1226 CJU1226 CTQ1226 DDM1226 DNI1226 DXE1226 EHA1226 EQW1226 FAS1226 FKO1226 FUK1226 GEG1226 GOC1226 GXY1226 HHU1226 HRQ1226 IBM1226 ILI1226 IVE1226 JFA1226 JOW1226 JYS1226 KIO1226 KSK1226 LCG1226 LMC1226 LVY1226 MFU1226 MPQ1226 MZM1226 NJI1226 NTE1226 ODA1226 OMW1226 OWS1226 PGO1226 PQK1226 QAG1226 QKC1226 QTY1226 RDU1226 RNQ1226 RXM1226 SHI1226 SRE1226 TBA1226 TKW1226 TUS1226 UEO1226 UOK1226 UYG1226 VIC1226 VRY1226 WBU1226 WLQ1226 WVM1226 JA1231 SW1231 ACS1231 AMO1231 AWK1231 BGG1231 BQC1231 BZY1231 CJU1231 CTQ1231 DDM1231 DNI1231 DXE1231 EHA1231 EQW1231 FAS1231 FKO1231 FUK1231 GEG1231 GOC1231 GXY1231 HHU1231 HRQ1231 IBM1231 ILI1231 IVE1231 JFA1231 JOW1231 JYS1231 KIO1231 KSK1231 LCG1231 LMC1231 LVY1231 MFU1231 MPQ1231 MZM1231 NJI1231 NTE1231 ODA1231 OMW1231 OWS1231 PGO1231 PQK1231 QAG1231 QKC1231 QTY1231 RDU1231 RNQ1231 RXM1231 SHI1231 SRE1231 TBA1231 TKW1231 TUS1231 UEO1231 UOK1231 UYG1231 VIC1231 VRY1231 WBU1231 WLQ1231 WVM1231 JA1251 SW1251 ACS1251 AMO1251 AWK1251 BGG1251 BQC1251 BZY1251 CJU1251 CTQ1251 DDM1251 DNI1251 DXE1251 EHA1251 EQW1251 FAS1251 FKO1251 FUK1251 GEG1251 GOC1251 GXY1251 HHU1251 HRQ1251 IBM1251 ILI1251 IVE1251 JFA1251 JOW1251 JYS1251 KIO1251 KSK1251 LCG1251 LMC1251 LVY1251 MFU1251 MPQ1251 MZM1251 NJI1251 NTE1251 ODA1251 OMW1251 OWS1251 PGO1251 PQK1251 QAG1251 QKC1251 QTY1251 RDU1251 RNQ1251 RXM1251 SHI1251 SRE1251 TBA1251 TKW1251 TUS1251 UEO1251 UOK1251 UYG1251 VIC1251 VRY1251 WBU1251 WLQ1251 WVM1251 F1304 JA1253 SW1253 ACS1253 AMO1253 AWK1253 BGG1253 BQC1253 BZY1253 CJU1253 CTQ1253 DDM1253 DNI1253 DXE1253 EHA1253 EQW1253 FAS1253 FKO1253 FUK1253 GEG1253 GOC1253 GXY1253 HHU1253 HRQ1253 IBM1253 ILI1253 IVE1253 JFA1253 JOW1253 JYS1253 KIO1253 KSK1253 LCG1253 LMC1253 LVY1253 MFU1253 MPQ1253 MZM1253 NJI1253 NTE1253 ODA1253 OMW1253 OWS1253 PGO1253 PQK1253 QAG1253 QKC1253 QTY1253 RDU1253 RNQ1253 RXM1253 SHI1253 SRE1253 TBA1253 TKW1253 TUS1253 UEO1253 UOK1253 UYG1253 VIC1253 VRY1253 WBU1253 WLQ1253 WVM1253 F1306 JA1255 SW1255 ACS1255 AMO1255 AWK1255 BGG1255 BQC1255 BZY1255 CJU1255 CTQ1255 DDM1255 DNI1255 DXE1255 EHA1255 EQW1255 FAS1255 FKO1255 FUK1255 GEG1255 GOC1255 GXY1255 HHU1255 HRQ1255 IBM1255 ILI1255 IVE1255 JFA1255 JOW1255 JYS1255 KIO1255 KSK1255 LCG1255 LMC1255 LVY1255 MFU1255 MPQ1255 MZM1255 NJI1255 NTE1255 ODA1255 OMW1255 OWS1255 PGO1255 PQK1255 QAG1255 QKC1255 QTY1255 RDU1255 RNQ1255 RXM1255 SHI1255 SRE1255 TBA1255 TKW1255 TUS1255 UEO1255 UOK1255 UYG1255 VIC1255 VRY1255 WBU1255 WLQ1255 WVM1255 F1344 JA1293 SW1293 ACS1293 AMO1293 AWK1293 BGG1293 BQC1293 BZY1293 CJU1293 CTQ1293 DDM1293 DNI1293 DXE1293 EHA1293 EQW1293 FAS1293 FKO1293 FUK1293 GEG1293 GOC1293 GXY1293 HHU1293 HRQ1293 IBM1293 ILI1293 IVE1293 JFA1293 JOW1293 JYS1293 KIO1293 KSK1293 LCG1293 LMC1293 LVY1293 MFU1293 MPQ1293 MZM1293 NJI1293 NTE1293 ODA1293 OMW1293 OWS1293 PGO1293 PQK1293 QAG1293 QKC1293 QTY1293 RDU1293 RNQ1293 RXM1293 SHI1293 SRE1293 TBA1293 TKW1293 TUS1293 UEO1293 UOK1293 UYG1293 VIC1293 VRY1293 WBU1293 WLQ1293 WVM1293 F569:F582 JA1296:JA1306 SW1296:SW1306 ACS1296:ACS1306 AMO1296:AMO1306 AWK1296:AWK1306 BGG1296:BGG1306 BQC1296:BQC1306 BZY1296:BZY1306 CJU1296:CJU1306 CTQ1296:CTQ1306 DDM1296:DDM1306 DNI1296:DNI1306 DXE1296:DXE1306 EHA1296:EHA1306 EQW1296:EQW1306 FAS1296:FAS1306 FKO1296:FKO1306 FUK1296:FUK1306 GEG1296:GEG1306 GOC1296:GOC1306 GXY1296:GXY1306 HHU1296:HHU1306 HRQ1296:HRQ1306 IBM1296:IBM1306 ILI1296:ILI1306 IVE1296:IVE1306 JFA1296:JFA1306 JOW1296:JOW1306 JYS1296:JYS1306 KIO1296:KIO1306 KSK1296:KSK1306 LCG1296:LCG1306 LMC1296:LMC1306 LVY1296:LVY1306 MFU1296:MFU1306 MPQ1296:MPQ1306 MZM1296:MZM1306 NJI1296:NJI1306 NTE1296:NTE1306 ODA1296:ODA1306 OMW1296:OMW1306 OWS1296:OWS1306 PGO1296:PGO1306 PQK1296:PQK1306 QAG1296:QAG1306 QKC1296:QKC1306 QTY1296:QTY1306 RDU1296:RDU1306 RNQ1296:RNQ1306 RXM1296:RXM1306 SHI1296:SHI1306 SRE1296:SRE1306 TBA1296:TBA1306 TKW1296:TKW1306 TUS1296:TUS1306 UEO1296:UEO1306 UOK1296:UOK1306 UYG1296:UYG1306 VIC1296:VIC1306 VRY1296:VRY1306 WBU1296:WBU1306 WLQ1296:WLQ1306 WVM1296:WVM1306 F1360:F1364 JA1309:JA1313 SW1309:SW1313 ACS1309:ACS1313 AMO1309:AMO1313 AWK1309:AWK1313 BGG1309:BGG1313 BQC1309:BQC1313 BZY1309:BZY1313 CJU1309:CJU1313 CTQ1309:CTQ1313 DDM1309:DDM1313 DNI1309:DNI1313 DXE1309:DXE1313 EHA1309:EHA1313 EQW1309:EQW1313 FAS1309:FAS1313 FKO1309:FKO1313 FUK1309:FUK1313 GEG1309:GEG1313 GOC1309:GOC1313 GXY1309:GXY1313 HHU1309:HHU1313 HRQ1309:HRQ1313 IBM1309:IBM1313 ILI1309:ILI1313 IVE1309:IVE1313 JFA1309:JFA1313 JOW1309:JOW1313 JYS1309:JYS1313 KIO1309:KIO1313 KSK1309:KSK1313 LCG1309:LCG1313 LMC1309:LMC1313 LVY1309:LVY1313 MFU1309:MFU1313 MPQ1309:MPQ1313 MZM1309:MZM1313 NJI1309:NJI1313 NTE1309:NTE1313 ODA1309:ODA1313 OMW1309:OMW1313 OWS1309:OWS1313 PGO1309:PGO1313 PQK1309:PQK1313 QAG1309:QAG1313 QKC1309:QKC1313 QTY1309:QTY1313 RDU1309:RDU1313 RNQ1309:RNQ1313 RXM1309:RXM1313 SHI1309:SHI1313 SRE1309:SRE1313 TBA1309:TBA1313 TKW1309:TKW1313 TUS1309:TUS1313 UEO1309:UEO1313 UOK1309:UOK1313 UYG1309:UYG1313 VIC1309:VIC1313 VRY1309:VRY1313 WBU1309:WBU1313 WLQ1309:WLQ1313 WVM1309:WVM1313 F1367:F1372 JA1316:JA1321 SW1316:SW1321 ACS1316:ACS1321 AMO1316:AMO1321 AWK1316:AWK1321 BGG1316:BGG1321 BQC1316:BQC1321 BZY1316:BZY1321 CJU1316:CJU1321 CTQ1316:CTQ1321 DDM1316:DDM1321 DNI1316:DNI1321 DXE1316:DXE1321 EHA1316:EHA1321 EQW1316:EQW1321 FAS1316:FAS1321 FKO1316:FKO1321 FUK1316:FUK1321 GEG1316:GEG1321 GOC1316:GOC1321 GXY1316:GXY1321 HHU1316:HHU1321 HRQ1316:HRQ1321 IBM1316:IBM1321 ILI1316:ILI1321 IVE1316:IVE1321 JFA1316:JFA1321 JOW1316:JOW1321 JYS1316:JYS1321 KIO1316:KIO1321 KSK1316:KSK1321 LCG1316:LCG1321 LMC1316:LMC1321 LVY1316:LVY1321 MFU1316:MFU1321 MPQ1316:MPQ1321 MZM1316:MZM1321 NJI1316:NJI1321 NTE1316:NTE1321 ODA1316:ODA1321 OMW1316:OMW1321 OWS1316:OWS1321 PGO1316:PGO1321 PQK1316:PQK1321 QAG1316:QAG1321 QKC1316:QKC1321 QTY1316:QTY1321 RDU1316:RDU1321 RNQ1316:RNQ1321 RXM1316:RXM1321 SHI1316:SHI1321 SRE1316:SRE1321 TBA1316:TBA1321 TKW1316:TKW1321 TUS1316:TUS1321 UEO1316:UEO1321 UOK1316:UOK1321 UYG1316:UYG1321 VIC1316:VIC1321 VRY1316:VRY1321 WBU1316:WBU1321 WLQ1316:WLQ1321 WVM1316:WVM1321 F944 JA886 SW886 ACS886 AMO886 AWK886 BGG886 BQC886 BZY886 CJU886 CTQ886 DDM886 DNI886 DXE886 EHA886 EQW886 FAS886 FKO886 FUK886 GEG886 GOC886 GXY886 HHU886 HRQ886 IBM886 ILI886 IVE886 JFA886 JOW886 JYS886 KIO886 KSK886 LCG886 LMC886 LVY886 MFU886 MPQ886 MZM886 NJI886 NTE886 ODA886 OMW886 OWS886 PGO886 PQK886 QAG886 QKC886 QTY886 RDU886 RNQ886 RXM886 SHI886 SRE886 TBA886 TKW886 TUS886 UEO886 UOK886 UYG886 VIC886 VRY886 WBU886 WLQ886 WVM886 F432 JA5:JA9 SW5:SW9 ACS5:ACS9 AMO5:AMO9 AWK5:AWK9 BGG5:BGG9 BQC5:BQC9 BZY5:BZY9 CJU5:CJU9 CTQ5:CTQ9 DDM5:DDM9 DNI5:DNI9 DXE5:DXE9 EHA5:EHA9 EQW5:EQW9 FAS5:FAS9 FKO5:FKO9 FUK5:FUK9 GEG5:GEG9 GOC5:GOC9 GXY5:GXY9 HHU5:HHU9 HRQ5:HRQ9 IBM5:IBM9 ILI5:ILI9 IVE5:IVE9 JFA5:JFA9 JOW5:JOW9 JYS5:JYS9 KIO5:KIO9 KSK5:KSK9 LCG5:LCG9 LMC5:LMC9 LVY5:LVY9 MFU5:MFU9 MPQ5:MPQ9 MZM5:MZM9 NJI5:NJI9 NTE5:NTE9 ODA5:ODA9 OMW5:OMW9 OWS5:OWS9 PGO5:PGO9 PQK5:PQK9 QAG5:QAG9 QKC5:QKC9 QTY5:QTY9 RDU5:RDU9 RNQ5:RNQ9 RXM5:RXM9 SHI5:SHI9 SRE5:SRE9 TBA5:TBA9 TKW5:TKW9 TUS5:TUS9 UEO5:UEO9 UOK5:UOK9 UYG5:UYG9 VIC5:VIC9 VRY5:VRY9 WBU5:WBU9 WLQ5:WLQ9 WVM5:WVM9 F6:F12 JA15:JA17 SW15:SW17 ACS15:ACS17 AMO15:AMO17 AWK15:AWK17 BGG15:BGG17 BQC15:BQC17 BZY15:BZY17 CJU15:CJU17 CTQ15:CTQ17 DDM15:DDM17 DNI15:DNI17 DXE15:DXE17 EHA15:EHA17 EQW15:EQW17 FAS15:FAS17 FKO15:FKO17 FUK15:FUK17 GEG15:GEG17 GOC15:GOC17 GXY15:GXY17 HHU15:HHU17 HRQ15:HRQ17 IBM15:IBM17 ILI15:ILI17 IVE15:IVE17 JFA15:JFA17 JOW15:JOW17 JYS15:JYS17 KIO15:KIO17 KSK15:KSK17 LCG15:LCG17 LMC15:LMC17 LVY15:LVY17 MFU15:MFU17 MPQ15:MPQ17 MZM15:MZM17 NJI15:NJI17 NTE15:NTE17 ODA15:ODA17 OMW15:OMW17 OWS15:OWS17 PGO15:PGO17 PQK15:PQK17 QAG15:QAG17 QKC15:QKC17 QTY15:QTY17 RDU15:RDU17 RNQ15:RNQ17 RXM15:RXM17 SHI15:SHI17 SRE15:SRE17 TBA15:TBA17 TKW15:TKW17 TUS15:TUS17 UEO15:UEO17 UOK15:UOK17 UYG15:UYG17 VIC15:VIC17 VRY15:VRY17 WBU15:WBU17 WLQ15:WLQ17 WVM15:WVM17 F35 JA35 SW35 ACS35 AMO35 AWK35 BGG35 BQC35 BZY35 CJU35 CTQ35 DDM35 DNI35 DXE35 EHA35 EQW35 FAS35 FKO35 FUK35 GEG35 GOC35 GXY35 HHU35 HRQ35 IBM35 ILI35 IVE35 JFA35 JOW35 JYS35 KIO35 KSK35 LCG35 LMC35 LVY35 MFU35 MPQ35 MZM35 NJI35 NTE35 ODA35 OMW35 OWS35 PGO35 PQK35 QAG35 QKC35 QTY35 RDU35 RNQ35 RXM35 SHI35 SRE35 TBA35 TKW35 TUS35 UEO35 UOK35 UYG35 VIC35 VRY35 WBU35 WLQ35 WVM35 JA50:JA53 SW50:SW53 ACS50:ACS53 AMO50:AMO53 AWK50:AWK53 BGG50:BGG53 BQC50:BQC53 BZY50:BZY53 CJU50:CJU53 CTQ50:CTQ53 DDM50:DDM53 DNI50:DNI53 DXE50:DXE53 EHA50:EHA53 EQW50:EQW53 FAS50:FAS53 FKO50:FKO53 FUK50:FUK53 GEG50:GEG53 GOC50:GOC53 GXY50:GXY53 HHU50:HHU53 HRQ50:HRQ53 IBM50:IBM53 ILI50:ILI53 IVE50:IVE53 JFA50:JFA53 JOW50:JOW53 JYS50:JYS53 KIO50:KIO53 KSK50:KSK53 LCG50:LCG53 LMC50:LMC53 LVY50:LVY53 MFU50:MFU53 MPQ50:MPQ53 MZM50:MZM53 NJI50:NJI53 NTE50:NTE53 ODA50:ODA53 OMW50:OMW53 OWS50:OWS53 PGO50:PGO53 PQK50:PQK53 QAG50:QAG53 QKC50:QKC53 QTY50:QTY53 RDU50:RDU53 RNQ50:RNQ53 RXM50:RXM53 SHI50:SHI53 SRE50:SRE53 TBA50:TBA53 TKW50:TKW53 TUS50:TUS53 UEO50:UEO53 UOK50:UOK53 UYG50:UYG53 VIC50:VIC53 VRY50:VRY53 WBU50:WBU53 WLQ50:WLQ53 WVM50:WVM53 F178 JA128 SW128 ACS128 AMO128 AWK128 BGG128 BQC128 BZY128 CJU128 CTQ128 DDM128 DNI128 DXE128 EHA128 EQW128 FAS128 FKO128 FUK128 GEG128 GOC128 GXY128 HHU128 HRQ128 IBM128 ILI128 IVE128 JFA128 JOW128 JYS128 KIO128 KSK128 LCG128 LMC128 LVY128 MFU128 MPQ128 MZM128 NJI128 NTE128 ODA128 OMW128 OWS128 PGO128 PQK128 QAG128 QKC128 QTY128 RDU128 RNQ128 RXM128 SHI128 SRE128 TBA128 TKW128 TUS128 UEO128 UOK128 UYG128 VIC128 VRY128 WBU128 WLQ128 WVM128 F194:F195 JA144:JA145 SW144:SW145 ACS144:ACS145 AMO144:AMO145 AWK144:AWK145 BGG144:BGG145 BQC144:BQC145 BZY144:BZY145 CJU144:CJU145 CTQ144:CTQ145 DDM144:DDM145 DNI144:DNI145 DXE144:DXE145 EHA144:EHA145 EQW144:EQW145 FAS144:FAS145 FKO144:FKO145 FUK144:FUK145 GEG144:GEG145 GOC144:GOC145 GXY144:GXY145 HHU144:HHU145 HRQ144:HRQ145 IBM144:IBM145 ILI144:ILI145 IVE144:IVE145 JFA144:JFA145 JOW144:JOW145 JYS144:JYS145 KIO144:KIO145 KSK144:KSK145 LCG144:LCG145 LMC144:LMC145 LVY144:LVY145 MFU144:MFU145 MPQ144:MPQ145 MZM144:MZM145 NJI144:NJI145 NTE144:NTE145 ODA144:ODA145 OMW144:OMW145 OWS144:OWS145 PGO144:PGO145 PQK144:PQK145 QAG144:QAG145 QKC144:QKC145 QTY144:QTY145 RDU144:RDU145 RNQ144:RNQ145 RXM144:RXM145 SHI144:SHI145 SRE144:SRE145 TBA144:TBA145 TKW144:TKW145 TUS144:TUS145 UEO144:UEO145 UOK144:UOK145 UYG144:UYG145 VIC144:VIC145 VRY144:VRY145 WBU144:WBU145 WLQ144:WLQ145 WVM144:WVM145 F204 JA154 SW154 ACS154 AMO154 AWK154 BGG154 BQC154 BZY154 CJU154 CTQ154 DDM154 DNI154 DXE154 EHA154 EQW154 FAS154 FKO154 FUK154 GEG154 GOC154 GXY154 HHU154 HRQ154 IBM154 ILI154 IVE154 JFA154 JOW154 JYS154 KIO154 KSK154 LCG154 LMC154 LVY154 MFU154 MPQ154 MZM154 NJI154 NTE154 ODA154 OMW154 OWS154 PGO154 PQK154 QAG154 QKC154 QTY154 RDU154 RNQ154 RXM154 SHI154 SRE154 TBA154 TKW154 TUS154 UEO154 UOK154 UYG154 VIC154 VRY154 WBU154 WLQ154 WVM154 F212 JA162 SW162 ACS162 AMO162 AWK162 BGG162 BQC162 BZY162 CJU162 CTQ162 DDM162 DNI162 DXE162 EHA162 EQW162 FAS162 FKO162 FUK162 GEG162 GOC162 GXY162 HHU162 HRQ162 IBM162 ILI162 IVE162 JFA162 JOW162 JYS162 KIO162 KSK162 LCG162 LMC162 LVY162 MFU162 MPQ162 MZM162 NJI162 NTE162 ODA162 OMW162 OWS162 PGO162 PQK162 QAG162 QKC162 QTY162 RDU162 RNQ162 RXM162 SHI162 SRE162 TBA162 TKW162 TUS162 UEO162 UOK162 UYG162 VIC162 VRY162 WBU162 WLQ162 WVM162 F243 JA198 SW198 ACS198 AMO198 AWK198 BGG198 BQC198 BZY198 CJU198 CTQ198 DDM198 DNI198 DXE198 EHA198 EQW198 FAS198 FKO198 FUK198 GEG198 GOC198 GXY198 HHU198 HRQ198 IBM198 ILI198 IVE198 JFA198 JOW198 JYS198 KIO198 KSK198 LCG198 LMC198 LVY198 MFU198 MPQ198 MZM198 NJI198 NTE198 ODA198 OMW198 OWS198 PGO198 PQK198 QAG198 QKC198 QTY198 RDU198 RNQ198 RXM198 SHI198 SRE198 TBA198 TKW198 TUS198 UEO198 UOK198 UYG198 VIC198 VRY198 WBU198 WLQ198 WVM198 F274:F275 JA227:JA228 SW227:SW228 ACS227:ACS228 AMO227:AMO228 AWK227:AWK228 BGG227:BGG228 BQC227:BQC228 BZY227:BZY228 CJU227:CJU228 CTQ227:CTQ228 DDM227:DDM228 DNI227:DNI228 DXE227:DXE228 EHA227:EHA228 EQW227:EQW228 FAS227:FAS228 FKO227:FKO228 FUK227:FUK228 GEG227:GEG228 GOC227:GOC228 GXY227:GXY228 HHU227:HHU228 HRQ227:HRQ228 IBM227:IBM228 ILI227:ILI228 IVE227:IVE228 JFA227:JFA228 JOW227:JOW228 JYS227:JYS228 KIO227:KIO228 KSK227:KSK228 LCG227:LCG228 LMC227:LMC228 LVY227:LVY228 MFU227:MFU228 MPQ227:MPQ228 MZM227:MZM228 NJI227:NJI228 NTE227:NTE228 ODA227:ODA228 OMW227:OMW228 OWS227:OWS228 PGO227:PGO228 PQK227:PQK228 QAG227:QAG228 QKC227:QKC228 QTY227:QTY228 RDU227:RDU228 RNQ227:RNQ228 RXM227:RXM228 SHI227:SHI228 SRE227:SRE228 TBA227:TBA228 TKW227:TKW228 TUS227:TUS228 UEO227:UEO228 UOK227:UOK228 UYG227:UYG228 VIC227:VIC228 VRY227:VRY228 WBU227:WBU228 WLQ227:WLQ228 WVM227:WVM228 F295:F296 JA244:JA245 SW244:SW245 ACS244:ACS245 AMO244:AMO245 AWK244:AWK245 BGG244:BGG245 BQC244:BQC245 BZY244:BZY245 CJU244:CJU245 CTQ244:CTQ245 DDM244:DDM245 DNI244:DNI245 DXE244:DXE245 EHA244:EHA245 EQW244:EQW245 FAS244:FAS245 FKO244:FKO245 FUK244:FUK245 GEG244:GEG245 GOC244:GOC245 GXY244:GXY245 HHU244:HHU245 HRQ244:HRQ245 IBM244:IBM245 ILI244:ILI245 IVE244:IVE245 JFA244:JFA245 JOW244:JOW245 JYS244:JYS245 KIO244:KIO245 KSK244:KSK245 LCG244:LCG245 LMC244:LMC245 LVY244:LVY245 MFU244:MFU245 MPQ244:MPQ245 MZM244:MZM245 NJI244:NJI245 NTE244:NTE245 ODA244:ODA245 OMW244:OMW245 OWS244:OWS245 PGO244:PGO245 PQK244:PQK245 QAG244:QAG245 QKC244:QKC245 QTY244:QTY245 RDU244:RDU245 RNQ244:RNQ245 RXM244:RXM245 SHI244:SHI245 SRE244:SRE245 TBA244:TBA245 TKW244:TKW245 TUS244:TUS245 UEO244:UEO245 UOK244:UOK245 UYG244:UYG245 VIC244:VIC245 VRY244:VRY245 WBU244:WBU245 WLQ244:WLQ245 WVM244:WVM245 F307:F308 JA256:JA257 SW256:SW257 ACS256:ACS257 AMO256:AMO257 AWK256:AWK257 BGG256:BGG257 BQC256:BQC257 BZY256:BZY257 CJU256:CJU257 CTQ256:CTQ257 DDM256:DDM257 DNI256:DNI257 DXE256:DXE257 EHA256:EHA257 EQW256:EQW257 FAS256:FAS257 FKO256:FKO257 FUK256:FUK257 GEG256:GEG257 GOC256:GOC257 GXY256:GXY257 HHU256:HHU257 HRQ256:HRQ257 IBM256:IBM257 ILI256:ILI257 IVE256:IVE257 JFA256:JFA257 JOW256:JOW257 JYS256:JYS257 KIO256:KIO257 KSK256:KSK257 LCG256:LCG257 LMC256:LMC257 LVY256:LVY257 MFU256:MFU257 MPQ256:MPQ257 MZM256:MZM257 NJI256:NJI257 NTE256:NTE257 ODA256:ODA257 OMW256:OMW257 OWS256:OWS257 PGO256:PGO257 PQK256:PQK257 QAG256:QAG257 QKC256:QKC257 QTY256:QTY257 RDU256:RDU257 RNQ256:RNQ257 RXM256:RXM257 SHI256:SHI257 SRE256:SRE257 TBA256:TBA257 TKW256:TKW257 TUS256:TUS257 UEO256:UEO257 UOK256:UOK257 UYG256:UYG257 VIC256:VIC257 VRY256:VRY257 WBU256:WBU257 WLQ256:WLQ257 WVM256:WVM257 F311 JA260 SW260 ACS260 AMO260 AWK260 BGG260 BQC260 BZY260 CJU260 CTQ260 DDM260 DNI260 DXE260 EHA260 EQW260 FAS260 FKO260 FUK260 GEG260 GOC260 GXY260 HHU260 HRQ260 IBM260 ILI260 IVE260 JFA260 JOW260 JYS260 KIO260 KSK260 LCG260 LMC260 LVY260 MFU260 MPQ260 MZM260 NJI260 NTE260 ODA260 OMW260 OWS260 PGO260 PQK260 QAG260 QKC260 QTY260 RDU260 RNQ260 RXM260 SHI260 SRE260 TBA260 TKW260 TUS260 UEO260 UOK260 UYG260 VIC260 VRY260 WBU260 WLQ260 WVM260 F541:F558 JA355 SW355 ACS355 AMO355 AWK355 BGG355 BQC355 BZY355 CJU355 CTQ355 DDM355 DNI355 DXE355 EHA355 EQW355 FAS355 FKO355 FUK355 GEG355 GOC355 GXY355 HHU355 HRQ355 IBM355 ILI355 IVE355 JFA355 JOW355 JYS355 KIO355 KSK355 LCG355 LMC355 LVY355 MFU355 MPQ355 MZM355 NJI355 NTE355 ODA355 OMW355 OWS355 PGO355 PQK355 QAG355 QKC355 QTY355 RDU355 RNQ355 RXM355 SHI355 SRE355 TBA355 TKW355 TUS355 UEO355 UOK355 UYG355 VIC355 VRY355 WBU355 WLQ355 WVM355 F464:F465 JA413:JA414 SW413:SW414 ACS413:ACS414 AMO413:AMO414 AWK413:AWK414 BGG413:BGG414 BQC413:BQC414 BZY413:BZY414 CJU413:CJU414 CTQ413:CTQ414 DDM413:DDM414 DNI413:DNI414 DXE413:DXE414 EHA413:EHA414 EQW413:EQW414 FAS413:FAS414 FKO413:FKO414 FUK413:FUK414 GEG413:GEG414 GOC413:GOC414 GXY413:GXY414 HHU413:HHU414 HRQ413:HRQ414 IBM413:IBM414 ILI413:ILI414 IVE413:IVE414 JFA413:JFA414 JOW413:JOW414 JYS413:JYS414 KIO413:KIO414 KSK413:KSK414 LCG413:LCG414 LMC413:LMC414 LVY413:LVY414 MFU413:MFU414 MPQ413:MPQ414 MZM413:MZM414 NJI413:NJI414 NTE413:NTE414 ODA413:ODA414 OMW413:OMW414 OWS413:OWS414 PGO413:PGO414 PQK413:PQK414 QAG413:QAG414 QKC413:QKC414 QTY413:QTY414 RDU413:RDU414 RNQ413:RNQ414 RXM413:RXM414 SHI413:SHI414 SRE413:SRE414 TBA413:TBA414 TKW413:TKW414 TUS413:TUS414 UEO413:UEO414 UOK413:UOK414 UYG413:UYG414 VIC413:VIC414 VRY413:VRY414 WBU413:WBU414 WLQ413:WLQ414 WVM413:WVM414 JA596:JA600 SW596:SW600 ACS596:ACS600 AMO596:AMO600 AWK596:AWK600 BGG596:BGG600 BQC596:BQC600 BZY596:BZY600 CJU596:CJU600 CTQ596:CTQ600 DDM596:DDM600 DNI596:DNI600 DXE596:DXE600 EHA596:EHA600 EQW596:EQW600 FAS596:FAS600 FKO596:FKO600 FUK596:FUK600 GEG596:GEG600 GOC596:GOC600 GXY596:GXY600 HHU596:HHU600 HRQ596:HRQ600 IBM596:IBM600 ILI596:ILI600 IVE596:IVE600 JFA596:JFA600 JOW596:JOW600 JYS596:JYS600 KIO596:KIO600 KSK596:KSK600 LCG596:LCG600 LMC596:LMC600 LVY596:LVY600 MFU596:MFU600 MPQ596:MPQ600 MZM596:MZM600 NJI596:NJI600 NTE596:NTE600 ODA596:ODA600 OMW596:OMW600 OWS596:OWS600 PGO596:PGO600 PQK596:PQK600 QAG596:QAG600 QKC596:QKC600 QTY596:QTY600 RDU596:RDU600 RNQ596:RNQ600 RXM596:RXM600 SHI596:SHI600 SRE596:SRE600 TBA596:TBA600 TKW596:TKW600 TUS596:TUS600 UEO596:UEO600 UOK596:UOK600 UYG596:UYG600 VIC596:VIC600 VRY596:VRY600 WBU596:WBU600 WLQ596:WLQ600 WVM596:WVM600 JA602:JA647 SW602:SW647 ACS602:ACS647 AMO602:AMO647 AWK602:AWK647 BGG602:BGG647 BQC602:BQC647 BZY602:BZY647 CJU602:CJU647 CTQ602:CTQ647 DDM602:DDM647 DNI602:DNI647 DXE602:DXE647 EHA602:EHA647 EQW602:EQW647 FAS602:FAS647 FKO602:FKO647 FUK602:FUK647 GEG602:GEG647 GOC602:GOC647 GXY602:GXY647 HHU602:HHU647 HRQ602:HRQ647 IBM602:IBM647 ILI602:ILI647 IVE602:IVE647 JFA602:JFA647 JOW602:JOW647 JYS602:JYS647 KIO602:KIO647 KSK602:KSK647 LCG602:LCG647 LMC602:LMC647 LVY602:LVY647 MFU602:MFU647 MPQ602:MPQ647 MZM602:MZM647 NJI602:NJI647 NTE602:NTE647 ODA602:ODA647 OMW602:OMW647 OWS602:OWS647 PGO602:PGO647 PQK602:PQK647 QAG602:QAG647 QKC602:QKC647 QTY602:QTY647 RDU602:RDU647 RNQ602:RNQ647 RXM602:RXM647 SHI602:SHI647 SRE602:SRE647 TBA602:TBA647 TKW602:TKW647 TUS602:TUS647 UEO602:UEO647 UOK602:UOK647 UYG602:UYG647 VIC602:VIC647 VRY602:VRY647 WBU602:WBU647 WLQ602:WLQ647 WVM602:WVM647 JA651:JA654 SW651:SW654 ACS651:ACS654 AMO651:AMO654 AWK651:AWK654 BGG651:BGG654 BQC651:BQC654 BZY651:BZY654 CJU651:CJU654 CTQ651:CTQ654 DDM651:DDM654 DNI651:DNI654 DXE651:DXE654 EHA651:EHA654 EQW651:EQW654 FAS651:FAS654 FKO651:FKO654 FUK651:FUK654 GEG651:GEG654 GOC651:GOC654 GXY651:GXY654 HHU651:HHU654 HRQ651:HRQ654 IBM651:IBM654 ILI651:ILI654 IVE651:IVE654 JFA651:JFA654 JOW651:JOW654 JYS651:JYS654 KIO651:KIO654 KSK651:KSK654 LCG651:LCG654 LMC651:LMC654 LVY651:LVY654 MFU651:MFU654 MPQ651:MPQ654 MZM651:MZM654 NJI651:NJI654 NTE651:NTE654 ODA651:ODA654 OMW651:OMW654 OWS651:OWS654 PGO651:PGO654 PQK651:PQK654 QAG651:QAG654 QKC651:QKC654 QTY651:QTY654 RDU651:RDU654 RNQ651:RNQ654 RXM651:RXM654 SHI651:SHI654 SRE651:SRE654 TBA651:TBA654 TKW651:TKW654 TUS651:TUS654 UEO651:UEO654 UOK651:UOK654 UYG651:UYG654 VIC651:VIC654 VRY651:VRY654 WBU651:WBU654 WLQ651:WLQ654 WVM651:WVM654 F749 JA689 SW689 ACS689 AMO689 AWK689 BGG689 BQC689 BZY689 CJU689 CTQ689 DDM689 DNI689 DXE689 EHA689 EQW689 FAS689 FKO689 FUK689 GEG689 GOC689 GXY689 HHU689 HRQ689 IBM689 ILI689 IVE689 JFA689 JOW689 JYS689 KIO689 KSK689 LCG689 LMC689 LVY689 MFU689 MPQ689 MZM689 NJI689 NTE689 ODA689 OMW689 OWS689 PGO689 PQK689 QAG689 QKC689 QTY689 RDU689 RNQ689 RXM689 SHI689 SRE689 TBA689 TKW689 TUS689 UEO689 UOK689 UYG689 VIC689 VRY689 WBU689 WLQ689 WVM689 JA703:JA708 JA691:JA701 SW691:SW701 ACS691:ACS701 AMO691:AMO701 AWK691:AWK701 BGG691:BGG701 BQC691:BQC701 BZY691:BZY701 CJU691:CJU701 CTQ691:CTQ701 DDM691:DDM701 DNI691:DNI701 DXE691:DXE701 EHA691:EHA701 EQW691:EQW701 FAS691:FAS701 FKO691:FKO701 FUK691:FUK701 GEG691:GEG701 GOC691:GOC701 GXY691:GXY701 HHU691:HHU701 HRQ691:HRQ701 IBM691:IBM701 ILI691:ILI701 IVE691:IVE701 JFA691:JFA701 JOW691:JOW701 JYS691:JYS701 KIO691:KIO701 KSK691:KSK701 LCG691:LCG701 LMC691:LMC701 LVY691:LVY701 MFU691:MFU701 MPQ691:MPQ701 MZM691:MZM701 NJI691:NJI701 NTE691:NTE701 ODA691:ODA701 OMW691:OMW701 OWS691:OWS701 PGO691:PGO701 PQK691:PQK701 QAG691:QAG701 QKC691:QKC701 QTY691:QTY701 RDU691:RDU701 RNQ691:RNQ701 RXM691:RXM701 SHI691:SHI701 SRE691:SRE701 TBA691:TBA701 TKW691:TKW701 TUS691:TUS701 UEO691:UEO701 UOK691:UOK701 UYG691:UYG701 VIC691:VIC701 VRY691:VRY701 WBU691:WBU701 WLQ691:WLQ701 WVM691:WVM701 F845 JA779 SW779 ACS779 AMO779 AWK779 BGG779 BQC779 BZY779 CJU779 CTQ779 DDM779 DNI779 DXE779 EHA779 EQW779 FAS779 FKO779 FUK779 GEG779 GOC779 GXY779 HHU779 HRQ779 IBM779 ILI779 IVE779 JFA779 JOW779 JYS779 KIO779 KSK779 LCG779 LMC779 LVY779 MFU779 MPQ779 MZM779 NJI779 NTE779 ODA779 OMW779 OWS779 PGO779 PQK779 QAG779 QKC779 QTY779 RDU779 RNQ779 RXM779 SHI779 SRE779 TBA779 TKW779 TUS779 UEO779 UOK779 UYG779 VIC779 VRY779 WBU779 WLQ779 WVM779 F847 F849 JA797 SW797 ACS797 AMO797 AWK797 BGG797 BQC797 BZY797 CJU797 CTQ797 DDM797 DNI797 DXE797 EHA797 EQW797 FAS797 FKO797 FUK797 GEG797 GOC797 GXY797 HHU797 HRQ797 IBM797 ILI797 IVE797 JFA797 JOW797 JYS797 KIO797 KSK797 LCG797 LMC797 LVY797 MFU797 MPQ797 MZM797 NJI797 NTE797 ODA797 OMW797 OWS797 PGO797 PQK797 QAG797 QKC797 QTY797 RDU797 RNQ797 RXM797 SHI797 SRE797 TBA797 TKW797 TUS797 UEO797 UOK797 UYG797 VIC797 VRY797 WBU797 WLQ797 WVM797 F851 JA799 SW799 ACS799 AMO799 AWK799 BGG799 BQC799 BZY799 CJU799 CTQ799 DDM799 DNI799 DXE799 EHA799 EQW799 FAS799 FKO799 FUK799 GEG799 GOC799 GXY799 HHU799 HRQ799 IBM799 ILI799 IVE799 JFA799 JOW799 JYS799 KIO799 KSK799 LCG799 LMC799 LVY799 MFU799 MPQ799 MZM799 NJI799 NTE799 ODA799 OMW799 OWS799 PGO799 PQK799 QAG799 QKC799 QTY799 RDU799 RNQ799 RXM799 SHI799 SRE799 TBA799 TKW799 TUS799 UEO799 UOK799 UYG799 VIC799 VRY799 WBU799 WLQ799 WVM799 F854:F856 JA802:JA804 SW802:SW804 ACS802:ACS804 AMO802:AMO804 AWK802:AWK804 BGG802:BGG804 BQC802:BQC804 BZY802:BZY804 CJU802:CJU804 CTQ802:CTQ804 DDM802:DDM804 DNI802:DNI804 DXE802:DXE804 EHA802:EHA804 EQW802:EQW804 FAS802:FAS804 FKO802:FKO804 FUK802:FUK804 GEG802:GEG804 GOC802:GOC804 GXY802:GXY804 HHU802:HHU804 HRQ802:HRQ804 IBM802:IBM804 ILI802:ILI804 IVE802:IVE804 JFA802:JFA804 JOW802:JOW804 JYS802:JYS804 KIO802:KIO804 KSK802:KSK804 LCG802:LCG804 LMC802:LMC804 LVY802:LVY804 MFU802:MFU804 MPQ802:MPQ804 MZM802:MZM804 NJI802:NJI804 NTE802:NTE804 ODA802:ODA804 OMW802:OMW804 OWS802:OWS804 PGO802:PGO804 PQK802:PQK804 QAG802:QAG804 QKC802:QKC804 QTY802:QTY804 RDU802:RDU804 RNQ802:RNQ804 RXM802:RXM804 SHI802:SHI804 SRE802:SRE804 TBA802:TBA804 TKW802:TKW804 TUS802:TUS804 UEO802:UEO804 UOK802:UOK804 UYG802:UYG804 VIC802:VIC804 VRY802:VRY804 WBU802:WBU804 WLQ802:WLQ804 WVM802:WVM804 F859:F863 JA807:JA812 SW807:SW812 ACS807:ACS812 AMO807:AMO812 AWK807:AWK812 BGG807:BGG812 BQC807:BQC812 BZY807:BZY812 CJU807:CJU812 CTQ807:CTQ812 DDM807:DDM812 DNI807:DNI812 DXE807:DXE812 EHA807:EHA812 EQW807:EQW812 FAS807:FAS812 FKO807:FKO812 FUK807:FUK812 GEG807:GEG812 GOC807:GOC812 GXY807:GXY812 HHU807:HHU812 HRQ807:HRQ812 IBM807:IBM812 ILI807:ILI812 IVE807:IVE812 JFA807:JFA812 JOW807:JOW812 JYS807:JYS812 KIO807:KIO812 KSK807:KSK812 LCG807:LCG812 LMC807:LMC812 LVY807:LVY812 MFU807:MFU812 MPQ807:MPQ812 MZM807:MZM812 NJI807:NJI812 NTE807:NTE812 ODA807:ODA812 OMW807:OMW812 OWS807:OWS812 PGO807:PGO812 PQK807:PQK812 QAG807:QAG812 QKC807:QKC812 QTY807:QTY812 RDU807:RDU812 RNQ807:RNQ812 RXM807:RXM812 SHI807:SHI812 SRE807:SRE812 TBA807:TBA812 TKW807:TKW812 TUS807:TUS812 UEO807:UEO812 UOK807:UOK812 UYG807:UYG812 VIC807:VIC812 VRY807:VRY812 WBU807:WBU812 WLQ807:WLQ812 WVM807:WVM812 F875:F877 JA824:JA826 SW824:SW826 ACS824:ACS826 AMO824:AMO826 AWK824:AWK826 BGG824:BGG826 BQC824:BQC826 BZY824:BZY826 CJU824:CJU826 CTQ824:CTQ826 DDM824:DDM826 DNI824:DNI826 DXE824:DXE826 EHA824:EHA826 EQW824:EQW826 FAS824:FAS826 FKO824:FKO826 FUK824:FUK826 GEG824:GEG826 GOC824:GOC826 GXY824:GXY826 HHU824:HHU826 HRQ824:HRQ826 IBM824:IBM826 ILI824:ILI826 IVE824:IVE826 JFA824:JFA826 JOW824:JOW826 JYS824:JYS826 KIO824:KIO826 KSK824:KSK826 LCG824:LCG826 LMC824:LMC826 LVY824:LVY826 MFU824:MFU826 MPQ824:MPQ826 MZM824:MZM826 NJI824:NJI826 NTE824:NTE826 ODA824:ODA826 OMW824:OMW826 OWS824:OWS826 PGO824:PGO826 PQK824:PQK826 QAG824:QAG826 QKC824:QKC826 QTY824:QTY826 RDU824:RDU826 RNQ824:RNQ826 RXM824:RXM826 SHI824:SHI826 SRE824:SRE826 TBA824:TBA826 TKW824:TKW826 TUS824:TUS826 UEO824:UEO826 UOK824:UOK826 UYG824:UYG826 VIC824:VIC826 VRY824:VRY826 WBU824:WBU826 WLQ824:WLQ826 WVM824:WVM826 F897:F899 JA846:JA848 SW846:SW848 ACS846:ACS848 AMO846:AMO848 AWK846:AWK848 BGG846:BGG848 BQC846:BQC848 BZY846:BZY848 CJU846:CJU848 CTQ846:CTQ848 DDM846:DDM848 DNI846:DNI848 DXE846:DXE848 EHA846:EHA848 EQW846:EQW848 FAS846:FAS848 FKO846:FKO848 FUK846:FUK848 GEG846:GEG848 GOC846:GOC848 GXY846:GXY848 HHU846:HHU848 HRQ846:HRQ848 IBM846:IBM848 ILI846:ILI848 IVE846:IVE848 JFA846:JFA848 JOW846:JOW848 JYS846:JYS848 KIO846:KIO848 KSK846:KSK848 LCG846:LCG848 LMC846:LMC848 LVY846:LVY848 MFU846:MFU848 MPQ846:MPQ848 MZM846:MZM848 NJI846:NJI848 NTE846:NTE848 ODA846:ODA848 OMW846:OMW848 OWS846:OWS848 PGO846:PGO848 PQK846:PQK848 QAG846:QAG848 QKC846:QKC848 QTY846:QTY848 RDU846:RDU848 RNQ846:RNQ848 RXM846:RXM848 SHI846:SHI848 SRE846:SRE848 TBA846:TBA848 TKW846:TKW848 TUS846:TUS848 UEO846:UEO848 UOK846:UOK848 UYG846:UYG848 VIC846:VIC848 VRY846:VRY848 WBU846:WBU848 WLQ846:WLQ848 WVM846:WVM848 F901 JA850 SW850 ACS850 AMO850 AWK850 BGG850 BQC850 BZY850 CJU850 CTQ850 DDM850 DNI850 DXE850 EHA850 EQW850 FAS850 FKO850 FUK850 GEG850 GOC850 GXY850 HHU850 HRQ850 IBM850 ILI850 IVE850 JFA850 JOW850 JYS850 KIO850 KSK850 LCG850 LMC850 LVY850 MFU850 MPQ850 MZM850 NJI850 NTE850 ODA850 OMW850 OWS850 PGO850 PQK850 QAG850 QKC850 QTY850 RDU850 RNQ850 RXM850 SHI850 SRE850 TBA850 TKW850 TUS850 UEO850 UOK850 UYG850 VIC850 VRY850 WBU850 WLQ850 WVM850 F935 JA859 SW859 ACS859 AMO859 AWK859 BGG859 BQC859 BZY859 CJU859 CTQ859 DDM859 DNI859 DXE859 EHA859 EQW859 FAS859 FKO859 FUK859 GEG859 GOC859 GXY859 HHU859 HRQ859 IBM859 ILI859 IVE859 JFA859 JOW859 JYS859 KIO859 KSK859 LCG859 LMC859 LVY859 MFU859 MPQ859 MZM859 NJI859 NTE859 ODA859 OMW859 OWS859 PGO859 PQK859 QAG859 QKC859 QTY859 RDU859 RNQ859 RXM859 SHI859 SRE859 TBA859 TKW859 TUS859 UEO859 UOK859 UYG859 VIC859 VRY859 WBU859 WLQ859 WVM859 F947:F949 JA889:JA891 SW889:SW891 ACS889:ACS891 AMO889:AMO891 AWK889:AWK891 BGG889:BGG891 BQC889:BQC891 BZY889:BZY891 CJU889:CJU891 CTQ889:CTQ891 DDM889:DDM891 DNI889:DNI891 DXE889:DXE891 EHA889:EHA891 EQW889:EQW891 FAS889:FAS891 FKO889:FKO891 FUK889:FUK891 GEG889:GEG891 GOC889:GOC891 GXY889:GXY891 HHU889:HHU891 HRQ889:HRQ891 IBM889:IBM891 ILI889:ILI891 IVE889:IVE891 JFA889:JFA891 JOW889:JOW891 JYS889:JYS891 KIO889:KIO891 KSK889:KSK891 LCG889:LCG891 LMC889:LMC891 LVY889:LVY891 MFU889:MFU891 MPQ889:MPQ891 MZM889:MZM891 NJI889:NJI891 NTE889:NTE891 ODA889:ODA891 OMW889:OMW891 OWS889:OWS891 PGO889:PGO891 PQK889:PQK891 QAG889:QAG891 QKC889:QKC891 QTY889:QTY891 RDU889:RDU891 RNQ889:RNQ891 RXM889:RXM891 SHI889:SHI891 SRE889:SRE891 TBA889:TBA891 TKW889:TKW891 TUS889:TUS891 UEO889:UEO891 UOK889:UOK891 UYG889:UYG891 VIC889:VIC891 VRY889:VRY891 WBU889:WBU891 WLQ889:WLQ891 WVM889:WVM891 F923:F926 JA873:JA876 SW873:SW876 ACS873:ACS876 AMO873:AMO876 AWK873:AWK876 BGG873:BGG876 BQC873:BQC876 BZY873:BZY876 CJU873:CJU876 CTQ873:CTQ876 DDM873:DDM876 DNI873:DNI876 DXE873:DXE876 EHA873:EHA876 EQW873:EQW876 FAS873:FAS876 FKO873:FKO876 FUK873:FUK876 GEG873:GEG876 GOC873:GOC876 GXY873:GXY876 HHU873:HHU876 HRQ873:HRQ876 IBM873:IBM876 ILI873:ILI876 IVE873:IVE876 JFA873:JFA876 JOW873:JOW876 JYS873:JYS876 KIO873:KIO876 KSK873:KSK876 LCG873:LCG876 LMC873:LMC876 LVY873:LVY876 MFU873:MFU876 MPQ873:MPQ876 MZM873:MZM876 NJI873:NJI876 NTE873:NTE876 ODA873:ODA876 OMW873:OMW876 OWS873:OWS876 PGO873:PGO876 PQK873:PQK876 QAG873:QAG876 QKC873:QKC876 QTY873:QTY876 RDU873:RDU876 RNQ873:RNQ876 RXM873:RXM876 SHI873:SHI876 SRE873:SRE876 TBA873:TBA876 TKW873:TKW876 TUS873:TUS876 UEO873:UEO876 UOK873:UOK876 UYG873:UYG876 VIC873:VIC876 VRY873:VRY876 WBU873:WBU876 WLQ873:WLQ876 WVM873:WVM876 F930 JA880 SW880 ACS880 AMO880 AWK880 BGG880 BQC880 BZY880 CJU880 CTQ880 DDM880 DNI880 DXE880 EHA880 EQW880 FAS880 FKO880 FUK880 GEG880 GOC880 GXY880 HHU880 HRQ880 IBM880 ILI880 IVE880 JFA880 JOW880 JYS880 KIO880 KSK880 LCG880 LMC880 LVY880 MFU880 MPQ880 MZM880 NJI880 NTE880 ODA880 OMW880 OWS880 PGO880 PQK880 QAG880 QKC880 QTY880 RDU880 RNQ880 RXM880 SHI880 SRE880 TBA880 TKW880 TUS880 UEO880 UOK880 UYG880 VIC880 VRY880 WBU880 WLQ880 WVM880 JA883:JA884 SW883:SW884 ACS883:ACS884 AMO883:AMO884 AWK883:AWK884 BGG883:BGG884 BQC883:BQC884 BZY883:BZY884 CJU883:CJU884 CTQ883:CTQ884 DDM883:DDM884 DNI883:DNI884 DXE883:DXE884 EHA883:EHA884 EQW883:EQW884 FAS883:FAS884 FKO883:FKO884 FUK883:FUK884 GEG883:GEG884 GOC883:GOC884 GXY883:GXY884 HHU883:HHU884 HRQ883:HRQ884 IBM883:IBM884 ILI883:ILI884 IVE883:IVE884 JFA883:JFA884 JOW883:JOW884 JYS883:JYS884 KIO883:KIO884 KSK883:KSK884 LCG883:LCG884 LMC883:LMC884 LVY883:LVY884 MFU883:MFU884 MPQ883:MPQ884 MZM883:MZM884 NJI883:NJI884 NTE883:NTE884 ODA883:ODA884 OMW883:OMW884 OWS883:OWS884 PGO883:PGO884 PQK883:PQK884 QAG883:QAG884 QKC883:QKC884 QTY883:QTY884 RDU883:RDU884 RNQ883:RNQ884 RXM883:RXM884 SHI883:SHI884 SRE883:SRE884 TBA883:TBA884 TKW883:TKW884 TUS883:TUS884 UEO883:UEO884 UOK883:UOK884 UYG883:UYG884 VIC883:VIC884 VRY883:VRY884 WBU883:WBU884 WLQ883:WLQ884 WVM883:WVM884 F1454:F1455 JA1441 SW1441 ACS1441 AMO1441 AWK1441 BGG1441 BQC1441 BZY1441 CJU1441 CTQ1441 DDM1441 DNI1441 DXE1441 EHA1441 EQW1441 FAS1441 FKO1441 FUK1441 GEG1441 GOC1441 GXY1441 HHU1441 HRQ1441 IBM1441 ILI1441 IVE1441 JFA1441 JOW1441 JYS1441 KIO1441 KSK1441 LCG1441 LMC1441 LVY1441 MFU1441 MPQ1441 MZM1441 NJI1441 NTE1441 ODA1441 OMW1441 OWS1441 PGO1441 PQK1441 QAG1441 QKC1441 QTY1441 RDU1441 RNQ1441 RXM1441 SHI1441 SRE1441 TBA1441 TKW1441 TUS1441 UEO1441 UOK1441 UYG1441 VIC1441 VRY1441 WBU1441 WLQ1441 WVM1441 JA1445 SW1445 ACS1445 AMO1445 AWK1445 BGG1445 BQC1445 BZY1445 CJU1445 CTQ1445 DDM1445 DNI1445 DXE1445 EHA1445 EQW1445 FAS1445 FKO1445 FUK1445 GEG1445 GOC1445 GXY1445 HHU1445 HRQ1445 IBM1445 ILI1445 IVE1445 JFA1445 JOW1445 JYS1445 KIO1445 KSK1445 LCG1445 LMC1445 LVY1445 MFU1445 MPQ1445 MZM1445 NJI1445 NTE1445 ODA1445 OMW1445 OWS1445 PGO1445 PQK1445 QAG1445 QKC1445 QTY1445 RDU1445 RNQ1445 RXM1445 SHI1445 SRE1445 TBA1445 TKW1445 TUS1445 UEO1445 UOK1445 UYG1445 VIC1445 VRY1445 WBU1445 WLQ1445 WVM1445 F1459:F1461 F1471 F1465 F1468 F1491:F1494 F751:F761 F1347:F1355 F1100 F1102:F1104 F763:F769 WVM1047:WVM1050 WLQ1047:WLQ1050 WBU1047:WBU1050 VRY1047:VRY1050 VIC1047:VIC1050 UYG1047:UYG1050 UOK1047:UOK1050 UEO1047:UEO1050 TUS1047:TUS1050 TKW1047:TKW1050 TBA1047:TBA1050 SRE1047:SRE1050 SHI1047:SHI1050 RXM1047:RXM1050 RNQ1047:RNQ1050 RDU1047:RDU1050 QTY1047:QTY1050 QKC1047:QKC1050 QAG1047:QAG1050 PQK1047:PQK1050 PGO1047:PGO1050 OWS1047:OWS1050 OMW1047:OMW1050 ODA1047:ODA1050 NTE1047:NTE1050 NJI1047:NJI1050 MZM1047:MZM1050 MPQ1047:MPQ1050 MFU1047:MFU1050 LVY1047:LVY1050 LMC1047:LMC1050 LCG1047:LCG1050 KSK1047:KSK1050 KIO1047:KIO1050 JYS1047:JYS1050 JOW1047:JOW1050 JFA1047:JFA1050 IVE1047:IVE1050 ILI1047:ILI1050 IBM1047:IBM1050 HRQ1047:HRQ1050 HHU1047:HHU1050 GXY1047:GXY1050 GOC1047:GOC1050 GEG1047:GEG1050 FUK1047:FUK1050 FKO1047:FKO1050 FAS1047:FAS1050 EQW1047:EQW1050 EHA1047:EHA1050 DXE1047:DXE1050 DNI1047:DNI1050 DDM1047:DDM1050 CTQ1047:CTQ1050 CJU1047:CJU1050 BZY1047:BZY1050 BQC1047:BQC1050 BGG1047:BGG1050 AWK1047:AWK1050 AMO1047:AMO1050 ACS1047:ACS1050 SW1047:SW1050 JA1047:JA1050 WVM904:WVM917 WLQ904:WLQ917 WBU904:WBU917 VRY904:VRY917 VIC904:VIC917 UYG904:UYG917 UOK904:UOK917 UEO904:UEO917 TUS904:TUS917 TKW904:TKW917 TBA904:TBA917 SRE904:SRE917 SHI904:SHI917 RXM904:RXM917 RNQ904:RNQ917 RDU904:RDU917 QTY904:QTY917 QKC904:QKC917 QAG904:QAG917 PQK904:PQK917 PGO904:PGO917 OWS904:OWS917 OMW904:OMW917 ODA904:ODA917 NTE904:NTE917 NJI904:NJI917 MZM904:MZM917 MPQ904:MPQ917 MFU904:MFU917 LVY904:LVY917 LMC904:LMC917 LCG904:LCG917 KSK904:KSK917 KIO904:KIO917 JYS904:JYS917 JOW904:JOW917 JFA904:JFA917 IVE904:IVE917 ILI904:ILI917 IBM904:IBM917 HRQ904:HRQ917 HHU904:HHU917 GXY904:GXY917 GOC904:GOC917 GEG904:GEG917 FUK904:FUK917 FKO904:FKO917 FAS904:FAS917 EQW904:EQW917 EHA904:EHA917 DXE904:DXE917 DNI904:DNI917 DDM904:DDM917 CTQ904:CTQ917 CJU904:CJU917 BZY904:BZY917 BQC904:BQC917 BGG904:BGG917 AWK904:AWK917 AMO904:AMO917 ACS904:ACS917 SW904:SW917 JA904:JA917 F963:F975 F127 SW703:SW708 JA1466:JA1638 SW1466:SW1638 ACS1466:ACS1638 AMO1466:AMO1638 AWK1466:AWK1638 BGG1466:BGG1638 BQC1466:BQC1638 BZY1466:BZY1638 CJU1466:CJU1638 CTQ1466:CTQ1638 DDM1466:DDM1638 DNI1466:DNI1638 DXE1466:DXE1638 EHA1466:EHA1638 EQW1466:EQW1638 FAS1466:FAS1638 FKO1466:FKO1638 FUK1466:FUK1638 GEG1466:GEG1638 GOC1466:GOC1638 GXY1466:GXY1638 HHU1466:HHU1638 HRQ1466:HRQ1638 IBM1466:IBM1638 ILI1466:ILI1638 IVE1466:IVE1638 JFA1466:JFA1638 JOW1466:JOW1638 JYS1466:JYS1638 KIO1466:KIO1638 KSK1466:KSK1638 LCG1466:LCG1638 LMC1466:LMC1638 LVY1466:LVY1638 MFU1466:MFU1638 MPQ1466:MPQ1638 MZM1466:MZM1638 NJI1466:NJI1638 NTE1466:NTE1638 ODA1466:ODA1638 OMW1466:OMW1638 OWS1466:OWS1638 PGO1466:PGO1638 PQK1466:PQK1638 QAG1466:QAG1638 QKC1466:QKC1638 QTY1466:QTY1638 RDU1466:RDU1638 RNQ1466:RNQ1638 RXM1466:RXM1638 SHI1466:SHI1638 SRE1466:SRE1638 TBA1466:TBA1638 TKW1466:TKW1638 TUS1466:TUS1638 UEO1466:UEO1638 UOK1466:UOK1638 UYG1466:UYG1638 VIC1466:VIC1638 VRY1466:VRY1638 WBU1466:WBU1638 WLQ1466:WLQ1638 WVM1466:WVM1638 VRY1451:VRY1455 VIC1451:VIC1455 UYG1451:UYG1455 UOK1451:UOK1455 UEO1451:UEO1455 TUS1451:TUS1455 TKW1451:TKW1455 TBA1451:TBA1455 SRE1451:SRE1455 SHI1451:SHI1455 RXM1451:RXM1455 RNQ1451:RNQ1455 RDU1451:RDU1455 QTY1451:QTY1455 QKC1451:QKC1455 QAG1451:QAG1455 PQK1451:PQK1455 PGO1451:PGO1455 OWS1451:OWS1455 OMW1451:OMW1455 ODA1451:ODA1455 NTE1451:NTE1455 NJI1451:NJI1455 MZM1451:MZM1455 MPQ1451:MPQ1455 MFU1451:MFU1455 LVY1451:LVY1455 LMC1451:LMC1455 LCG1451:LCG1455 KSK1451:KSK1455 KIO1451:KIO1455 JYS1451:JYS1455 JOW1451:JOW1455 JFA1451:JFA1455 IVE1451:IVE1455 ILI1451:ILI1455 IBM1451:IBM1455 HRQ1451:HRQ1455 HHU1451:HHU1455 GXY1451:GXY1455 GOC1451:GOC1455 GEG1451:GEG1455 FUK1451:FUK1455 FKO1451:FKO1455 FAS1451:FAS1455 EQW1451:EQW1455 EHA1451:EHA1455 DXE1451:DXE1455 DNI1451:DNI1455 DDM1451:DDM1455 CTQ1451:CTQ1455 CJU1451:CJU1455 BZY1451:BZY1455 BQC1451:BQC1455 BGG1451:BGG1455 AWK1451:AWK1455 AMO1451:AMO1455 ACS1451:ACS1455 SW1451:SW1455 JA1451:JA1455 WLQ1451:WLQ1455 WVM1451:WVM1455 WBU1451:WBU1455 F1443:F1445 JA1429:JA1438 SW1429:SW1438 ACS1429:ACS1438 AMO1429:AMO1438 AWK1429:AWK1438 BGG1429:BGG1438 BQC1429:BQC1438 BZY1429:BZY1438 CJU1429:CJU1438 CTQ1429:CTQ1438 DDM1429:DDM1438 DNI1429:DNI1438 DXE1429:DXE1438 EHA1429:EHA1438 EQW1429:EQW1438 FAS1429:FAS1438 FKO1429:FKO1438 FUK1429:FUK1438 GEG1429:GEG1438 GOC1429:GOC1438 GXY1429:GXY1438 HHU1429:HHU1438 HRQ1429:HRQ1438 IBM1429:IBM1438 ILI1429:ILI1438 IVE1429:IVE1438 JFA1429:JFA1438 JOW1429:JOW1438 JYS1429:JYS1438 KIO1429:KIO1438 KSK1429:KSK1438 LCG1429:LCG1438 LMC1429:LMC1438 LVY1429:LVY1438 MFU1429:MFU1438 MPQ1429:MPQ1438 MZM1429:MZM1438 NJI1429:NJI1438 NTE1429:NTE1438 ODA1429:ODA1438 OMW1429:OMW1438 OWS1429:OWS1438 PGO1429:PGO1438 PQK1429:PQK1438 QAG1429:QAG1438 QKC1429:QKC1438 QTY1429:QTY1438 RDU1429:RDU1438 RNQ1429:RNQ1438 RXM1429:RXM1438 SHI1429:SHI1438 SRE1429:SRE1438 TBA1429:TBA1438 TKW1429:TKW1438 TUS1429:TUS1438 UEO1429:UEO1438 UOK1429:UOK1438 UYG1429:UYG1438 VIC1429:VIC1438 VRY1429:VRY1438 WBU1429:WBU1438 WLQ1429:WLQ1438 WVM1429:WVM1438 WVM1419:WVM1427 WLQ1419:WLQ1427 WBU1419:WBU1427 VRY1419:VRY1427 VIC1419:VIC1427 UYG1419:UYG1427 UOK1419:UOK1427 UEO1419:UEO1427 TUS1419:TUS1427 TKW1419:TKW1427 TBA1419:TBA1427 SRE1419:SRE1427 SHI1419:SHI1427 RXM1419:RXM1427 RNQ1419:RNQ1427 RDU1419:RDU1427 QTY1419:QTY1427 QKC1419:QKC1427 QAG1419:QAG1427 PQK1419:PQK1427 PGO1419:PGO1427 OWS1419:OWS1427 OMW1419:OMW1427 ODA1419:ODA1427 NTE1419:NTE1427 NJI1419:NJI1427 MZM1419:MZM1427 MPQ1419:MPQ1427 MFU1419:MFU1427 LVY1419:LVY1427 LMC1419:LMC1427 LCG1419:LCG1427 KSK1419:KSK1427 KIO1419:KIO1427 JYS1419:JYS1427 JOW1419:JOW1427 JFA1419:JFA1427 IVE1419:IVE1427 ILI1419:ILI1427 IBM1419:IBM1427 HRQ1419:HRQ1427 HHU1419:HHU1427 GXY1419:GXY1427 GOC1419:GOC1427 GEG1419:GEG1427 FUK1419:FUK1427 FKO1419:FKO1427 FAS1419:FAS1427 EQW1419:EQW1427 EHA1419:EHA1427 DXE1419:DXE1427 DNI1419:DNI1427 DDM1419:DDM1427 CTQ1419:CTQ1427 CJU1419:CJU1427 BZY1419:BZY1427 BQC1419:BQC1427 BGG1419:BGG1427 AWK1419:AWK1427 AMO1419:AMO1427 ACS1419:ACS1427 SW1419:SW1427 JA1419:JA1427 AWK496:AWK514 BGG496:BGG514 BQC496:BQC514 BZY496:BZY514 CJU496:CJU514 CTQ496:CTQ514 DDM496:DDM514 DNI496:DNI514 DXE496:DXE514 EHA496:EHA514 EQW496:EQW514 FAS496:FAS514 FKO496:FKO514 FUK496:FUK514 GEG496:GEG514 GOC496:GOC514 GXY496:GXY514 HHU496:HHU514 HRQ496:HRQ514 IBM496:IBM514 ILI496:ILI514 IVE496:IVE514 JFA496:JFA514 JOW496:JOW514 JYS496:JYS514 KIO496:KIO514 KSK496:KSK514 LCG496:LCG514 LMC496:LMC514 LVY496:LVY514 MFU496:MFU514 MPQ496:MPQ514 MZM496:MZM514 NJI496:NJI514 NTE496:NTE514 ODA496:ODA514 OMW496:OMW514 OWS496:OWS514 PGO496:PGO514 PQK496:PQK514 QAG496:QAG514 QKC496:QKC514 QTY496:QTY514 RDU496:RDU514 RNQ496:RNQ514 RXM496:RXM514 SHI496:SHI514 SRE496:SRE514 TBA496:TBA514 TKW496:TKW514 TUS496:TUS514 UEO496:UEO514 UOK496:UOK514 UYG496:UYG514 VIC496:VIC514 VRY496:VRY514 WBU496:WBU514 WLQ496:WLQ514 WVM496:WVM514 ACS496:ACS514 SW496:SW514 AMO496:AMO514 F984:F987 BGG703:BGG708 JA781:JA795 SW781:SW795 ACS781:ACS795 AMO781:AMO795 AWK781:AWK795 BGG781:BGG795 BQC781:BQC795 BZY781:BZY795 CJU781:CJU795 CTQ781:CTQ795 DDM781:DDM795 DNI781:DNI795 DXE781:DXE795 EHA781:EHA795 EQW781:EQW795 FAS781:FAS795 FKO781:FKO795 FUK781:FUK795 GEG781:GEG795 GOC781:GOC795 GXY781:GXY795 HHU781:HHU795 HRQ781:HRQ795 IBM781:IBM795 ILI781:ILI795 IVE781:IVE795 JFA781:JFA795 JOW781:JOW795 JYS781:JYS795 KIO781:KIO795 KSK781:KSK795 LCG781:LCG795 LMC781:LMC795 LVY781:LVY795 MFU781:MFU795 MPQ781:MPQ795 MZM781:MZM795 NJI781:NJI795 NTE781:NTE795 ODA781:ODA795 OMW781:OMW795 OWS781:OWS795 PGO781:PGO795 PQK781:PQK795 QAG781:QAG795 QKC781:QKC795 QTY781:QTY795 RDU781:RDU795 RNQ781:RNQ795 RXM781:RXM795 SHI781:SHI795 SRE781:SRE795 TBA781:TBA795 TKW781:TKW795 TUS781:TUS795 UEO781:UEO795 UOK781:UOK795 UYG781:UYG795 VIC781:VIC795 VRY781:VRY795 WBU781:WBU795 WLQ781:WLQ795 WVM781:WVM795 JA925:JA1007 WVM925:WVM1007 WLQ925:WLQ1007 WBU925:WBU1007 VRY925:VRY1007 VIC925:VIC1007 UYG925:UYG1007 UOK925:UOK1007 UEO925:UEO1007 TUS925:TUS1007 TKW925:TKW1007 TBA925:TBA1007 SRE925:SRE1007 SHI925:SHI1007 RXM925:RXM1007 RNQ925:RNQ1007 RDU925:RDU1007 QTY925:QTY1007 QKC925:QKC1007 QAG925:QAG1007 PQK925:PQK1007 PGO925:PGO1007 OWS925:OWS1007 OMW925:OMW1007 ODA925:ODA1007 NTE925:NTE1007 NJI925:NJI1007 MZM925:MZM1007 MPQ925:MPQ1007 MFU925:MFU1007 LVY925:LVY1007 LMC925:LMC1007 LCG925:LCG1007 KSK925:KSK1007 KIO925:KIO1007 JYS925:JYS1007 JOW925:JOW1007 JFA925:JFA1007 IVE925:IVE1007 ILI925:ILI1007 IBM925:IBM1007 HRQ925:HRQ1007 HHU925:HHU1007 GXY925:GXY1007 GOC925:GOC1007 GEG925:GEG1007 FUK925:FUK1007 FKO925:FKO1007 FAS925:FAS1007 EQW925:EQW1007 EHA925:EHA1007 DXE925:DXE1007 DNI925:DNI1007 DDM925:DDM1007 CTQ925:CTQ1007 CJU925:CJU1007 BZY925:BZY1007 BQC925:BQC1007 BGG925:BGG1007 AWK925:AWK1007 F1161 WVM490 WVM492:WVM494 WLQ490 WLQ492:WLQ494 WBU490 WBU492:WBU494 VRY490 VRY492:VRY494 VIC490 VIC492:VIC494 UYG490 UYG492:UYG494 UOK490 UOK492:UOK494 UEO490 UEO492:UEO494 TUS490 TUS492:TUS494 TKW490 TKW492:TKW494 TBA490 TBA492:TBA494 SRE490 SRE492:SRE494 SHI490 SHI492:SHI494 RXM490 RXM492:RXM494 RNQ490 RNQ492:RNQ494 RDU490 RDU492:RDU494 QTY490 QTY492:QTY494 QKC490 QKC492:QKC494 QAG490 QAG492:QAG494 PQK490 PQK492:PQK494 PGO490 PGO492:PGO494 OWS490 OWS492:OWS494 OMW490 OMW492:OMW494 ODA490 ODA492:ODA494 NTE490 NTE492:NTE494 NJI490 NJI492:NJI494 MZM490 MZM492:MZM494 MPQ490 MPQ492:MPQ494 MFU490 MFU492:MFU494 LVY490 LVY492:LVY494 LMC490 LMC492:LMC494 LCG490 LCG492:LCG494 KSK490 KSK492:KSK494 KIO490 KIO492:KIO494 JYS490 JYS492:JYS494 JOW490 JOW492:JOW494 JFA490 JFA492:JFA494 IVE490 IVE492:IVE494 ILI490 ILI492:ILI494 IBM490 IBM492:IBM494 HRQ490 HRQ492:HRQ494 HHU490 HHU492:HHU494 GXY490 GXY492:GXY494 GOC490 GOC492:GOC494 GEG490 GEG492:GEG494 FUK490 FUK492:FUK494 FKO490 FKO492:FKO494 FAS490 FAS492:FAS494 EQW490 EQW492:EQW494 EHA490 EHA492:EHA494 DXE490 DXE492:DXE494 DNI490 DNI492:DNI494 DDM490 DDM492:DDM494 CTQ490 CTQ492:CTQ494 CJU490 CJU492:CJU494 BZY490 BZY492:BZY494 BQC490 BQC492:BQC494 BGG490 BGG492:BGG494 AWK490 AWK492:AWK494 AMO490 AMO492:AMO494 ACS490 ACS492:ACS494 SW490 SW492:SW494 JA490 JA492:JA494 WVM525:WVM529 WLQ525:WLQ529 WBU525:WBU529 VRY525:VRY529 VIC525:VIC529 UYG525:UYG529 UOK525:UOK529 UEO525:UEO529 TUS525:TUS529 TKW525:TKW529 TBA525:TBA529 SRE525:SRE529 SHI525:SHI529 RXM525:RXM529 RNQ525:RNQ529 RDU525:RDU529 QTY525:QTY529 QKC525:QKC529 QAG525:QAG529 PQK525:PQK529 PGO525:PGO529 OWS525:OWS529 OMW525:OMW529 ODA525:ODA529 NTE525:NTE529 NJI525:NJI529 MZM525:MZM529 MPQ525:MPQ529 MFU525:MFU529 LVY525:LVY529 LMC525:LMC529 LCG525:LCG529 KSK525:KSK529 KIO525:KIO529 JYS525:JYS529 JOW525:JOW529 JFA525:JFA529 IVE525:IVE529 ILI525:ILI529 IBM525:IBM529 HRQ525:HRQ529 HHU525:HHU529 GXY525:GXY529 GOC525:GOC529 GEG525:GEG529 FUK525:FUK529 FKO525:FKO529 FAS525:FAS529 EQW525:EQW529 EHA525:EHA529 DXE525:DXE529 DNI525:DNI529 DDM525:DDM529 CTQ525:CTQ529 CJU525:CJU529 BZY525:BZY529 BQC525:BQC529 BGG525:BGG529 AWK525:AWK529 AMO525:AMO529 ACS525:ACS529 SW525:SW529 JA525:JA529 WVM703:WVM708 WLQ703:WLQ708 WBU703:WBU708 VRY703:VRY708 VIC703:VIC708 UYG703:UYG708 UOK703:UOK708 UEO703:UEO708 TUS703:TUS708 TKW703:TKW708 TBA703:TBA708 SRE703:SRE708 SHI703:SHI708 RXM703:RXM708 RNQ703:RNQ708 RDU703:RDU708 QTY703:QTY708 QKC703:QKC708 QAG703:QAG708 PQK703:PQK708 PGO703:PGO708 OWS703:OWS708 OMW703:OMW708 ODA703:ODA708 NTE703:NTE708 NJI703:NJI708 MZM703:MZM708 MPQ703:MPQ708 MFU703:MFU708 LVY703:LVY708 LMC703:LMC708 LCG703:LCG708 KSK703:KSK708 KIO703:KIO708 JYS703:JYS708 JOW703:JOW708 JFA703:JFA708 IVE703:IVE708 ILI703:ILI708 IBM703:IBM708 HRQ703:HRQ708 HHU703:HHU708 GXY703:GXY708 GOC703:GOC708 GEG703:GEG708 FUK703:FUK708 FKO703:FKO708 FAS703:FAS708 EQW703:EQW708 EHA703:EHA708 DXE703:DXE708 DNI703:DNI708 DDM703:DDM708 CTQ703:CTQ708 CJU703:CJU708 BZY703:BZY708 BQC703:BQC708 F1502:F1698 JA1009:JA1021 WVM1009:WVM1021 WLQ1009:WLQ1021 WBU1009:WBU1021 VRY1009:VRY1021 VIC1009:VIC1021 UYG1009:UYG1021 UOK1009:UOK1021 UEO1009:UEO1021 TUS1009:TUS1021 TKW1009:TKW1021 TBA1009:TBA1021 SRE1009:SRE1021 SHI1009:SHI1021 RXM1009:RXM1021 RNQ1009:RNQ1021 RDU1009:RDU1021 QTY1009:QTY1021 QKC1009:QKC1021 QAG1009:QAG1021 PQK1009:PQK1021 PGO1009:PGO1021 OWS1009:OWS1021 OMW1009:OMW1021 ODA1009:ODA1021 NTE1009:NTE1021 NJI1009:NJI1021 MZM1009:MZM1021 MPQ1009:MPQ1021 MFU1009:MFU1021 LVY1009:LVY1021 LMC1009:LMC1021 LCG1009:LCG1021 KSK1009:KSK1021 KIO1009:KIO1021 JYS1009:JYS1021 JOW1009:JOW1021 JFA1009:JFA1021 IVE1009:IVE1021 ILI1009:ILI1021 IBM1009:IBM1021 HRQ1009:HRQ1021 HHU1009:HHU1021 GXY1009:GXY1021 GOC1009:GOC1021 GEG1009:GEG1021 FUK1009:FUK1021 FKO1009:FKO1021 FAS1009:FAS1021 EQW1009:EQW1021 EHA1009:EHA1021 DXE1009:DXE1021 DNI1009:DNI1021 DDM1009:DDM1021 CTQ1009:CTQ1021 CJU1009:CJU1021 BZY1009:BZY1021 BQC1009:BQC1021 BGG1009:BGG1021 AWK1009:AWK1021 AMO1009:AMO1021 ACS1009:ACS1021 SW1009:SW1021 F991:F1061" xr:uid="{AE116681-55D6-4DD9-BE86-693A01E3A625}">
      <formula1>"건강유지,기본욕구충족,보호,사회적기능향상,소득보장경제,조직서비스지원,지식기술습득"</formula1>
    </dataValidation>
  </dataValidations>
  <hyperlinks>
    <hyperlink ref="Y895:Y897" r:id="rId1" display="https://reserve.ansan.go.kr/center/55500140000/centerList.do?currentMenuNo=637" xr:uid="{D86E2C25-9710-495F-A624-5A3C49C370D1}"/>
    <hyperlink ref="Y901:Y902" r:id="rId2" display="https://reserve.ansan.go.kr/center/55500140000/centerList.do?currentMenuNo=637" xr:uid="{1288475E-879A-43AA-883F-9384BE39D1C1}"/>
    <hyperlink ref="Y904:Y905" r:id="rId3" display="http://www.choji.or.kr" xr:uid="{0BFC3131-CF4F-4C4E-BC82-6D0FD59D5E1E}"/>
    <hyperlink ref="Y905:Y908" r:id="rId4" display="http://www.ansansenior.or.kr" xr:uid="{4F55524A-D52D-46E8-B3C4-41EDD9276382}"/>
    <hyperlink ref="Y903:Y904" r:id="rId5" display="http://www.danwonsenior.or.kr" xr:uid="{4BE408B3-1029-4251-A365-81F9FB082EDF}"/>
    <hyperlink ref="Y432" r:id="rId6" xr:uid="{38260CF7-F751-442B-930E-39F880A049AB}"/>
  </hyperlinks>
  <pageMargins left="0.7" right="0.7" top="0.75" bottom="0.75" header="0.3" footer="0.3"/>
  <pageSetup paperSize="9" orientation="portrait" r:id="rId7"/>
  <legacy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5D66B-A1F3-4CD7-9A2E-5AC944CAF4F9}">
  <dimension ref="A1:D103"/>
  <sheetViews>
    <sheetView workbookViewId="0">
      <selection sqref="A1:D1"/>
    </sheetView>
  </sheetViews>
  <sheetFormatPr defaultRowHeight="16.5"/>
  <cols>
    <col min="1" max="1" width="13.25" customWidth="1"/>
    <col min="2" max="2" width="32" customWidth="1"/>
    <col min="3" max="3" width="60.25" bestFit="1" customWidth="1"/>
    <col min="4" max="4" width="89.875" customWidth="1"/>
    <col min="258" max="258" width="32" customWidth="1"/>
    <col min="259" max="259" width="61.625" customWidth="1"/>
    <col min="260" max="260" width="89.875" customWidth="1"/>
    <col min="514" max="514" width="32" customWidth="1"/>
    <col min="515" max="515" width="61.625" customWidth="1"/>
    <col min="516" max="516" width="89.875" customWidth="1"/>
    <col min="770" max="770" width="32" customWidth="1"/>
    <col min="771" max="771" width="61.625" customWidth="1"/>
    <col min="772" max="772" width="89.875" customWidth="1"/>
    <col min="1026" max="1026" width="32" customWidth="1"/>
    <col min="1027" max="1027" width="61.625" customWidth="1"/>
    <col min="1028" max="1028" width="89.875" customWidth="1"/>
    <col min="1282" max="1282" width="32" customWidth="1"/>
    <col min="1283" max="1283" width="61.625" customWidth="1"/>
    <col min="1284" max="1284" width="89.875" customWidth="1"/>
    <col min="1538" max="1538" width="32" customWidth="1"/>
    <col min="1539" max="1539" width="61.625" customWidth="1"/>
    <col min="1540" max="1540" width="89.875" customWidth="1"/>
    <col min="1794" max="1794" width="32" customWidth="1"/>
    <col min="1795" max="1795" width="61.625" customWidth="1"/>
    <col min="1796" max="1796" width="89.875" customWidth="1"/>
    <col min="2050" max="2050" width="32" customWidth="1"/>
    <col min="2051" max="2051" width="61.625" customWidth="1"/>
    <col min="2052" max="2052" width="89.875" customWidth="1"/>
    <col min="2306" max="2306" width="32" customWidth="1"/>
    <col min="2307" max="2307" width="61.625" customWidth="1"/>
    <col min="2308" max="2308" width="89.875" customWidth="1"/>
    <col min="2562" max="2562" width="32" customWidth="1"/>
    <col min="2563" max="2563" width="61.625" customWidth="1"/>
    <col min="2564" max="2564" width="89.875" customWidth="1"/>
    <col min="2818" max="2818" width="32" customWidth="1"/>
    <col min="2819" max="2819" width="61.625" customWidth="1"/>
    <col min="2820" max="2820" width="89.875" customWidth="1"/>
    <col min="3074" max="3074" width="32" customWidth="1"/>
    <col min="3075" max="3075" width="61.625" customWidth="1"/>
    <col min="3076" max="3076" width="89.875" customWidth="1"/>
    <col min="3330" max="3330" width="32" customWidth="1"/>
    <col min="3331" max="3331" width="61.625" customWidth="1"/>
    <col min="3332" max="3332" width="89.875" customWidth="1"/>
    <col min="3586" max="3586" width="32" customWidth="1"/>
    <col min="3587" max="3587" width="61.625" customWidth="1"/>
    <col min="3588" max="3588" width="89.875" customWidth="1"/>
    <col min="3842" max="3842" width="32" customWidth="1"/>
    <col min="3843" max="3843" width="61.625" customWidth="1"/>
    <col min="3844" max="3844" width="89.875" customWidth="1"/>
    <col min="4098" max="4098" width="32" customWidth="1"/>
    <col min="4099" max="4099" width="61.625" customWidth="1"/>
    <col min="4100" max="4100" width="89.875" customWidth="1"/>
    <col min="4354" max="4354" width="32" customWidth="1"/>
    <col min="4355" max="4355" width="61.625" customWidth="1"/>
    <col min="4356" max="4356" width="89.875" customWidth="1"/>
    <col min="4610" max="4610" width="32" customWidth="1"/>
    <col min="4611" max="4611" width="61.625" customWidth="1"/>
    <col min="4612" max="4612" width="89.875" customWidth="1"/>
    <col min="4866" max="4866" width="32" customWidth="1"/>
    <col min="4867" max="4867" width="61.625" customWidth="1"/>
    <col min="4868" max="4868" width="89.875" customWidth="1"/>
    <col min="5122" max="5122" width="32" customWidth="1"/>
    <col min="5123" max="5123" width="61.625" customWidth="1"/>
    <col min="5124" max="5124" width="89.875" customWidth="1"/>
    <col min="5378" max="5378" width="32" customWidth="1"/>
    <col min="5379" max="5379" width="61.625" customWidth="1"/>
    <col min="5380" max="5380" width="89.875" customWidth="1"/>
    <col min="5634" max="5634" width="32" customWidth="1"/>
    <col min="5635" max="5635" width="61.625" customWidth="1"/>
    <col min="5636" max="5636" width="89.875" customWidth="1"/>
    <col min="5890" max="5890" width="32" customWidth="1"/>
    <col min="5891" max="5891" width="61.625" customWidth="1"/>
    <col min="5892" max="5892" width="89.875" customWidth="1"/>
    <col min="6146" max="6146" width="32" customWidth="1"/>
    <col min="6147" max="6147" width="61.625" customWidth="1"/>
    <col min="6148" max="6148" width="89.875" customWidth="1"/>
    <col min="6402" max="6402" width="32" customWidth="1"/>
    <col min="6403" max="6403" width="61.625" customWidth="1"/>
    <col min="6404" max="6404" width="89.875" customWidth="1"/>
    <col min="6658" max="6658" width="32" customWidth="1"/>
    <col min="6659" max="6659" width="61.625" customWidth="1"/>
    <col min="6660" max="6660" width="89.875" customWidth="1"/>
    <col min="6914" max="6914" width="32" customWidth="1"/>
    <col min="6915" max="6915" width="61.625" customWidth="1"/>
    <col min="6916" max="6916" width="89.875" customWidth="1"/>
    <col min="7170" max="7170" width="32" customWidth="1"/>
    <col min="7171" max="7171" width="61.625" customWidth="1"/>
    <col min="7172" max="7172" width="89.875" customWidth="1"/>
    <col min="7426" max="7426" width="32" customWidth="1"/>
    <col min="7427" max="7427" width="61.625" customWidth="1"/>
    <col min="7428" max="7428" width="89.875" customWidth="1"/>
    <col min="7682" max="7682" width="32" customWidth="1"/>
    <col min="7683" max="7683" width="61.625" customWidth="1"/>
    <col min="7684" max="7684" width="89.875" customWidth="1"/>
    <col min="7938" max="7938" width="32" customWidth="1"/>
    <col min="7939" max="7939" width="61.625" customWidth="1"/>
    <col min="7940" max="7940" width="89.875" customWidth="1"/>
    <col min="8194" max="8194" width="32" customWidth="1"/>
    <col min="8195" max="8195" width="61.625" customWidth="1"/>
    <col min="8196" max="8196" width="89.875" customWidth="1"/>
    <col min="8450" max="8450" width="32" customWidth="1"/>
    <col min="8451" max="8451" width="61.625" customWidth="1"/>
    <col min="8452" max="8452" width="89.875" customWidth="1"/>
    <col min="8706" max="8706" width="32" customWidth="1"/>
    <col min="8707" max="8707" width="61.625" customWidth="1"/>
    <col min="8708" max="8708" width="89.875" customWidth="1"/>
    <col min="8962" max="8962" width="32" customWidth="1"/>
    <col min="8963" max="8963" width="61.625" customWidth="1"/>
    <col min="8964" max="8964" width="89.875" customWidth="1"/>
    <col min="9218" max="9218" width="32" customWidth="1"/>
    <col min="9219" max="9219" width="61.625" customWidth="1"/>
    <col min="9220" max="9220" width="89.875" customWidth="1"/>
    <col min="9474" max="9474" width="32" customWidth="1"/>
    <col min="9475" max="9475" width="61.625" customWidth="1"/>
    <col min="9476" max="9476" width="89.875" customWidth="1"/>
    <col min="9730" max="9730" width="32" customWidth="1"/>
    <col min="9731" max="9731" width="61.625" customWidth="1"/>
    <col min="9732" max="9732" width="89.875" customWidth="1"/>
    <col min="9986" max="9986" width="32" customWidth="1"/>
    <col min="9987" max="9987" width="61.625" customWidth="1"/>
    <col min="9988" max="9988" width="89.875" customWidth="1"/>
    <col min="10242" max="10242" width="32" customWidth="1"/>
    <col min="10243" max="10243" width="61.625" customWidth="1"/>
    <col min="10244" max="10244" width="89.875" customWidth="1"/>
    <col min="10498" max="10498" width="32" customWidth="1"/>
    <col min="10499" max="10499" width="61.625" customWidth="1"/>
    <col min="10500" max="10500" width="89.875" customWidth="1"/>
    <col min="10754" max="10754" width="32" customWidth="1"/>
    <col min="10755" max="10755" width="61.625" customWidth="1"/>
    <col min="10756" max="10756" width="89.875" customWidth="1"/>
    <col min="11010" max="11010" width="32" customWidth="1"/>
    <col min="11011" max="11011" width="61.625" customWidth="1"/>
    <col min="11012" max="11012" width="89.875" customWidth="1"/>
    <col min="11266" max="11266" width="32" customWidth="1"/>
    <col min="11267" max="11267" width="61.625" customWidth="1"/>
    <col min="11268" max="11268" width="89.875" customWidth="1"/>
    <col min="11522" max="11522" width="32" customWidth="1"/>
    <col min="11523" max="11523" width="61.625" customWidth="1"/>
    <col min="11524" max="11524" width="89.875" customWidth="1"/>
    <col min="11778" max="11778" width="32" customWidth="1"/>
    <col min="11779" max="11779" width="61.625" customWidth="1"/>
    <col min="11780" max="11780" width="89.875" customWidth="1"/>
    <col min="12034" max="12034" width="32" customWidth="1"/>
    <col min="12035" max="12035" width="61.625" customWidth="1"/>
    <col min="12036" max="12036" width="89.875" customWidth="1"/>
    <col min="12290" max="12290" width="32" customWidth="1"/>
    <col min="12291" max="12291" width="61.625" customWidth="1"/>
    <col min="12292" max="12292" width="89.875" customWidth="1"/>
    <col min="12546" max="12546" width="32" customWidth="1"/>
    <col min="12547" max="12547" width="61.625" customWidth="1"/>
    <col min="12548" max="12548" width="89.875" customWidth="1"/>
    <col min="12802" max="12802" width="32" customWidth="1"/>
    <col min="12803" max="12803" width="61.625" customWidth="1"/>
    <col min="12804" max="12804" width="89.875" customWidth="1"/>
    <col min="13058" max="13058" width="32" customWidth="1"/>
    <col min="13059" max="13059" width="61.625" customWidth="1"/>
    <col min="13060" max="13060" width="89.875" customWidth="1"/>
    <col min="13314" max="13314" width="32" customWidth="1"/>
    <col min="13315" max="13315" width="61.625" customWidth="1"/>
    <col min="13316" max="13316" width="89.875" customWidth="1"/>
    <col min="13570" max="13570" width="32" customWidth="1"/>
    <col min="13571" max="13571" width="61.625" customWidth="1"/>
    <col min="13572" max="13572" width="89.875" customWidth="1"/>
    <col min="13826" max="13826" width="32" customWidth="1"/>
    <col min="13827" max="13827" width="61.625" customWidth="1"/>
    <col min="13828" max="13828" width="89.875" customWidth="1"/>
    <col min="14082" max="14082" width="32" customWidth="1"/>
    <col min="14083" max="14083" width="61.625" customWidth="1"/>
    <col min="14084" max="14084" width="89.875" customWidth="1"/>
    <col min="14338" max="14338" width="32" customWidth="1"/>
    <col min="14339" max="14339" width="61.625" customWidth="1"/>
    <col min="14340" max="14340" width="89.875" customWidth="1"/>
    <col min="14594" max="14594" width="32" customWidth="1"/>
    <col min="14595" max="14595" width="61.625" customWidth="1"/>
    <col min="14596" max="14596" width="89.875" customWidth="1"/>
    <col min="14850" max="14850" width="32" customWidth="1"/>
    <col min="14851" max="14851" width="61.625" customWidth="1"/>
    <col min="14852" max="14852" width="89.875" customWidth="1"/>
    <col min="15106" max="15106" width="32" customWidth="1"/>
    <col min="15107" max="15107" width="61.625" customWidth="1"/>
    <col min="15108" max="15108" width="89.875" customWidth="1"/>
    <col min="15362" max="15362" width="32" customWidth="1"/>
    <col min="15363" max="15363" width="61.625" customWidth="1"/>
    <col min="15364" max="15364" width="89.875" customWidth="1"/>
    <col min="15618" max="15618" width="32" customWidth="1"/>
    <col min="15619" max="15619" width="61.625" customWidth="1"/>
    <col min="15620" max="15620" width="89.875" customWidth="1"/>
    <col min="15874" max="15874" width="32" customWidth="1"/>
    <col min="15875" max="15875" width="61.625" customWidth="1"/>
    <col min="15876" max="15876" width="89.875" customWidth="1"/>
    <col min="16130" max="16130" width="32" customWidth="1"/>
    <col min="16131" max="16131" width="61.625" customWidth="1"/>
    <col min="16132" max="16132" width="89.875" customWidth="1"/>
  </cols>
  <sheetData>
    <row r="1" spans="1:4" ht="37.5" customHeight="1" thickBot="1">
      <c r="A1" s="214" t="s">
        <v>419</v>
      </c>
      <c r="B1" s="214"/>
      <c r="C1" s="214"/>
      <c r="D1" s="214"/>
    </row>
    <row r="2" spans="1:4" ht="37.5" customHeight="1">
      <c r="A2" s="163" t="s">
        <v>420</v>
      </c>
      <c r="B2" s="164" t="s">
        <v>421</v>
      </c>
      <c r="C2" s="173" t="s">
        <v>430</v>
      </c>
      <c r="D2" s="165" t="s">
        <v>429</v>
      </c>
    </row>
    <row r="3" spans="1:4" ht="50.1" customHeight="1">
      <c r="A3" s="213" t="s">
        <v>458</v>
      </c>
      <c r="B3" s="212" t="s">
        <v>431</v>
      </c>
      <c r="C3" s="175" t="s">
        <v>678</v>
      </c>
      <c r="D3" s="176" t="s">
        <v>432</v>
      </c>
    </row>
    <row r="4" spans="1:4" ht="54.75" customHeight="1">
      <c r="A4" s="213"/>
      <c r="B4" s="212"/>
      <c r="C4" s="175" t="s">
        <v>677</v>
      </c>
      <c r="D4" s="176" t="s">
        <v>433</v>
      </c>
    </row>
    <row r="5" spans="1:4" ht="50.1" customHeight="1">
      <c r="A5" s="213"/>
      <c r="B5" s="212" t="s">
        <v>659</v>
      </c>
      <c r="C5" s="175" t="s">
        <v>661</v>
      </c>
      <c r="D5" s="176" t="s">
        <v>434</v>
      </c>
    </row>
    <row r="6" spans="1:4" ht="50.1" customHeight="1">
      <c r="A6" s="213"/>
      <c r="B6" s="212"/>
      <c r="C6" s="175" t="s">
        <v>437</v>
      </c>
      <c r="D6" s="176" t="s">
        <v>435</v>
      </c>
    </row>
    <row r="7" spans="1:4" ht="50.1" customHeight="1">
      <c r="A7" s="213"/>
      <c r="B7" s="212"/>
      <c r="C7" s="174" t="s">
        <v>436</v>
      </c>
      <c r="D7" s="176" t="s">
        <v>658</v>
      </c>
    </row>
    <row r="8" spans="1:4" ht="50.1" customHeight="1">
      <c r="A8" s="213"/>
      <c r="B8" s="212"/>
      <c r="C8" s="174" t="s">
        <v>660</v>
      </c>
      <c r="D8" s="177" t="s">
        <v>627</v>
      </c>
    </row>
    <row r="9" spans="1:4" ht="101.25" customHeight="1">
      <c r="A9" s="213"/>
      <c r="B9" s="212" t="s">
        <v>438</v>
      </c>
      <c r="C9" s="175" t="s">
        <v>439</v>
      </c>
      <c r="D9" s="176" t="s">
        <v>440</v>
      </c>
    </row>
    <row r="10" spans="1:4" ht="50.1" customHeight="1">
      <c r="A10" s="213"/>
      <c r="B10" s="212"/>
      <c r="C10" s="175" t="s">
        <v>441</v>
      </c>
      <c r="D10" s="176" t="s">
        <v>442</v>
      </c>
    </row>
    <row r="11" spans="1:4" ht="50.1" customHeight="1">
      <c r="A11" s="213"/>
      <c r="B11" s="212" t="s">
        <v>662</v>
      </c>
      <c r="C11" s="175" t="s">
        <v>443</v>
      </c>
      <c r="D11" s="176" t="s">
        <v>444</v>
      </c>
    </row>
    <row r="12" spans="1:4" ht="50.1" customHeight="1">
      <c r="A12" s="213"/>
      <c r="B12" s="212"/>
      <c r="C12" s="175" t="s">
        <v>445</v>
      </c>
      <c r="D12" s="176" t="s">
        <v>446</v>
      </c>
    </row>
    <row r="13" spans="1:4" ht="50.1" customHeight="1">
      <c r="A13" s="213"/>
      <c r="B13" s="212" t="s">
        <v>663</v>
      </c>
      <c r="C13" s="175" t="s">
        <v>447</v>
      </c>
      <c r="D13" s="176" t="s">
        <v>448</v>
      </c>
    </row>
    <row r="14" spans="1:4" ht="50.1" customHeight="1">
      <c r="A14" s="213"/>
      <c r="B14" s="212"/>
      <c r="C14" s="175" t="s">
        <v>449</v>
      </c>
      <c r="D14" s="181" t="s">
        <v>498</v>
      </c>
    </row>
    <row r="15" spans="1:4" ht="61.5" customHeight="1">
      <c r="A15" s="213"/>
      <c r="B15" s="212" t="s">
        <v>664</v>
      </c>
      <c r="C15" s="175" t="s">
        <v>679</v>
      </c>
      <c r="D15" s="176" t="s">
        <v>450</v>
      </c>
    </row>
    <row r="16" spans="1:4" ht="50.1" customHeight="1">
      <c r="A16" s="213"/>
      <c r="B16" s="212"/>
      <c r="C16" s="175" t="s">
        <v>451</v>
      </c>
      <c r="D16" s="176" t="s">
        <v>452</v>
      </c>
    </row>
    <row r="17" spans="1:4" ht="50.1" customHeight="1">
      <c r="A17" s="213"/>
      <c r="B17" s="175" t="s">
        <v>453</v>
      </c>
      <c r="C17" s="175" t="s">
        <v>454</v>
      </c>
      <c r="D17" s="176" t="s">
        <v>455</v>
      </c>
    </row>
    <row r="18" spans="1:4" ht="50.1" customHeight="1">
      <c r="A18" s="213"/>
      <c r="B18" s="175" t="s">
        <v>665</v>
      </c>
      <c r="C18" s="175" t="s">
        <v>456</v>
      </c>
      <c r="D18" s="176" t="s">
        <v>457</v>
      </c>
    </row>
    <row r="19" spans="1:4" ht="79.5" customHeight="1">
      <c r="A19" s="213" t="s">
        <v>483</v>
      </c>
      <c r="B19" s="212" t="s">
        <v>459</v>
      </c>
      <c r="C19" s="175" t="s">
        <v>460</v>
      </c>
      <c r="D19" s="176" t="s">
        <v>461</v>
      </c>
    </row>
    <row r="20" spans="1:4" ht="109.5" customHeight="1">
      <c r="A20" s="213"/>
      <c r="B20" s="212"/>
      <c r="C20" s="175" t="s">
        <v>462</v>
      </c>
      <c r="D20" s="176" t="s">
        <v>463</v>
      </c>
    </row>
    <row r="21" spans="1:4" ht="50.1" customHeight="1">
      <c r="A21" s="213"/>
      <c r="B21" s="212"/>
      <c r="C21" s="175" t="s">
        <v>464</v>
      </c>
      <c r="D21" s="176" t="s">
        <v>465</v>
      </c>
    </row>
    <row r="22" spans="1:4" ht="50.1" customHeight="1">
      <c r="A22" s="213"/>
      <c r="B22" s="212"/>
      <c r="C22" s="175" t="s">
        <v>467</v>
      </c>
      <c r="D22" s="176" t="s">
        <v>466</v>
      </c>
    </row>
    <row r="23" spans="1:4" ht="50.1" customHeight="1">
      <c r="A23" s="213"/>
      <c r="B23" s="212" t="s">
        <v>666</v>
      </c>
      <c r="C23" s="175" t="s">
        <v>468</v>
      </c>
      <c r="D23" s="176" t="s">
        <v>469</v>
      </c>
    </row>
    <row r="24" spans="1:4" ht="50.1" customHeight="1">
      <c r="A24" s="213"/>
      <c r="B24" s="212"/>
      <c r="C24" s="180" t="s">
        <v>628</v>
      </c>
      <c r="D24" s="176" t="s">
        <v>470</v>
      </c>
    </row>
    <row r="25" spans="1:4" ht="50.1" customHeight="1">
      <c r="A25" s="213"/>
      <c r="B25" s="212" t="s">
        <v>667</v>
      </c>
      <c r="C25" s="175" t="s">
        <v>472</v>
      </c>
      <c r="D25" s="176" t="s">
        <v>471</v>
      </c>
    </row>
    <row r="26" spans="1:4" ht="50.1" customHeight="1">
      <c r="A26" s="213"/>
      <c r="B26" s="212"/>
      <c r="C26" s="175" t="s">
        <v>474</v>
      </c>
      <c r="D26" s="176" t="s">
        <v>473</v>
      </c>
    </row>
    <row r="27" spans="1:4" ht="50.1" customHeight="1">
      <c r="A27" s="213"/>
      <c r="B27" s="212"/>
      <c r="C27" s="175" t="s">
        <v>476</v>
      </c>
      <c r="D27" s="176" t="s">
        <v>475</v>
      </c>
    </row>
    <row r="28" spans="1:4" ht="50.1" customHeight="1">
      <c r="A28" s="213"/>
      <c r="B28" s="212"/>
      <c r="C28" s="175" t="s">
        <v>4940</v>
      </c>
      <c r="D28" s="176" t="s">
        <v>477</v>
      </c>
    </row>
    <row r="29" spans="1:4" ht="50.1" customHeight="1">
      <c r="A29" s="213"/>
      <c r="B29" s="212"/>
      <c r="C29" s="175" t="s">
        <v>479</v>
      </c>
      <c r="D29" s="176" t="s">
        <v>478</v>
      </c>
    </row>
    <row r="30" spans="1:4" ht="50.1" customHeight="1">
      <c r="A30" s="213"/>
      <c r="B30" s="212"/>
      <c r="C30" s="175" t="s">
        <v>481</v>
      </c>
      <c r="D30" s="176" t="s">
        <v>480</v>
      </c>
    </row>
    <row r="31" spans="1:4" ht="50.1" customHeight="1">
      <c r="A31" s="213"/>
      <c r="B31" s="212" t="s">
        <v>482</v>
      </c>
      <c r="C31" s="175" t="s">
        <v>669</v>
      </c>
      <c r="D31" s="176" t="s">
        <v>668</v>
      </c>
    </row>
    <row r="32" spans="1:4" ht="50.1" customHeight="1">
      <c r="A32" s="213"/>
      <c r="B32" s="212"/>
      <c r="C32" s="174" t="s">
        <v>499</v>
      </c>
      <c r="D32" s="177" t="s">
        <v>500</v>
      </c>
    </row>
    <row r="33" spans="1:4" ht="50.1" customHeight="1">
      <c r="A33" s="213"/>
      <c r="B33" s="212"/>
      <c r="C33" s="174" t="s">
        <v>501</v>
      </c>
      <c r="D33" s="177" t="s">
        <v>502</v>
      </c>
    </row>
    <row r="34" spans="1:4" ht="50.1" customHeight="1">
      <c r="A34" s="213"/>
      <c r="B34" s="212"/>
      <c r="C34" s="174" t="s">
        <v>503</v>
      </c>
      <c r="D34" s="177" t="s">
        <v>504</v>
      </c>
    </row>
    <row r="35" spans="1:4" ht="50.1" customHeight="1">
      <c r="A35" s="213"/>
      <c r="B35" s="212" t="s">
        <v>670</v>
      </c>
      <c r="C35" s="174" t="s">
        <v>505</v>
      </c>
      <c r="D35" s="177" t="s">
        <v>506</v>
      </c>
    </row>
    <row r="36" spans="1:4" ht="50.1" customHeight="1">
      <c r="A36" s="213"/>
      <c r="B36" s="212"/>
      <c r="C36" s="174" t="s">
        <v>507</v>
      </c>
      <c r="D36" s="177" t="s">
        <v>508</v>
      </c>
    </row>
    <row r="37" spans="1:4" ht="50.1" customHeight="1">
      <c r="A37" s="213"/>
      <c r="B37" s="212"/>
      <c r="C37" s="174" t="s">
        <v>509</v>
      </c>
      <c r="D37" s="177" t="s">
        <v>510</v>
      </c>
    </row>
    <row r="38" spans="1:4" ht="50.1" customHeight="1">
      <c r="A38" s="213"/>
      <c r="B38" s="212"/>
      <c r="C38" s="174" t="s">
        <v>511</v>
      </c>
      <c r="D38" s="177" t="s">
        <v>512</v>
      </c>
    </row>
    <row r="39" spans="1:4" ht="50.1" customHeight="1">
      <c r="A39" s="213" t="s">
        <v>490</v>
      </c>
      <c r="B39" s="212" t="s">
        <v>484</v>
      </c>
      <c r="C39" s="174" t="s">
        <v>513</v>
      </c>
      <c r="D39" s="177" t="s">
        <v>629</v>
      </c>
    </row>
    <row r="40" spans="1:4" ht="50.1" customHeight="1">
      <c r="A40" s="213"/>
      <c r="B40" s="212"/>
      <c r="C40" s="174" t="s">
        <v>514</v>
      </c>
      <c r="D40" s="177" t="s">
        <v>515</v>
      </c>
    </row>
    <row r="41" spans="1:4" ht="50.1" customHeight="1">
      <c r="A41" s="213"/>
      <c r="B41" s="212"/>
      <c r="C41" s="174" t="s">
        <v>516</v>
      </c>
      <c r="D41" s="177" t="s">
        <v>517</v>
      </c>
    </row>
    <row r="42" spans="1:4" ht="50.1" customHeight="1">
      <c r="A42" s="213"/>
      <c r="B42" s="212" t="s">
        <v>671</v>
      </c>
      <c r="C42" s="175" t="s">
        <v>672</v>
      </c>
      <c r="D42" s="176" t="s">
        <v>485</v>
      </c>
    </row>
    <row r="43" spans="1:4" ht="50.1" customHeight="1">
      <c r="A43" s="213"/>
      <c r="B43" s="212"/>
      <c r="C43" s="175" t="s">
        <v>673</v>
      </c>
      <c r="D43" s="176" t="s">
        <v>486</v>
      </c>
    </row>
    <row r="44" spans="1:4" ht="50.1" customHeight="1">
      <c r="A44" s="213"/>
      <c r="B44" s="212"/>
      <c r="C44" s="174" t="s">
        <v>518</v>
      </c>
      <c r="D44" s="177" t="s">
        <v>519</v>
      </c>
    </row>
    <row r="45" spans="1:4" ht="50.1" customHeight="1">
      <c r="A45" s="213"/>
      <c r="B45" s="212" t="s">
        <v>487</v>
      </c>
      <c r="C45" s="174" t="s">
        <v>520</v>
      </c>
      <c r="D45" s="177" t="s">
        <v>521</v>
      </c>
    </row>
    <row r="46" spans="1:4" ht="50.1" customHeight="1">
      <c r="A46" s="213"/>
      <c r="B46" s="212"/>
      <c r="C46" s="174" t="s">
        <v>522</v>
      </c>
      <c r="D46" s="177" t="s">
        <v>523</v>
      </c>
    </row>
    <row r="47" spans="1:4" ht="50.1" customHeight="1">
      <c r="A47" s="213"/>
      <c r="B47" s="212"/>
      <c r="C47" s="174" t="s">
        <v>524</v>
      </c>
      <c r="D47" s="177" t="s">
        <v>525</v>
      </c>
    </row>
    <row r="48" spans="1:4" ht="83.25" customHeight="1">
      <c r="A48" s="213"/>
      <c r="B48" s="212" t="s">
        <v>674</v>
      </c>
      <c r="C48" s="175" t="s">
        <v>488</v>
      </c>
      <c r="D48" s="177" t="s">
        <v>630</v>
      </c>
    </row>
    <row r="49" spans="1:4" ht="63.75" customHeight="1">
      <c r="A49" s="213"/>
      <c r="B49" s="212"/>
      <c r="C49" s="175" t="s">
        <v>675</v>
      </c>
      <c r="D49" s="176" t="s">
        <v>489</v>
      </c>
    </row>
    <row r="50" spans="1:4" ht="50.1" customHeight="1">
      <c r="A50" s="211" t="s">
        <v>491</v>
      </c>
      <c r="B50" s="210" t="s">
        <v>526</v>
      </c>
      <c r="C50" s="174" t="s">
        <v>527</v>
      </c>
      <c r="D50" s="177" t="s">
        <v>631</v>
      </c>
    </row>
    <row r="51" spans="1:4" ht="50.1" customHeight="1">
      <c r="A51" s="211"/>
      <c r="B51" s="210"/>
      <c r="C51" s="174" t="s">
        <v>528</v>
      </c>
      <c r="D51" s="177" t="s">
        <v>529</v>
      </c>
    </row>
    <row r="52" spans="1:4" ht="50.1" customHeight="1">
      <c r="A52" s="211"/>
      <c r="B52" s="210" t="s">
        <v>530</v>
      </c>
      <c r="C52" s="174" t="s">
        <v>531</v>
      </c>
      <c r="D52" s="177" t="s">
        <v>532</v>
      </c>
    </row>
    <row r="53" spans="1:4" ht="50.1" customHeight="1">
      <c r="A53" s="211"/>
      <c r="B53" s="210"/>
      <c r="C53" s="174" t="s">
        <v>533</v>
      </c>
      <c r="D53" s="177" t="s">
        <v>534</v>
      </c>
    </row>
    <row r="54" spans="1:4" ht="50.1" customHeight="1">
      <c r="A54" s="211"/>
      <c r="B54" s="210"/>
      <c r="C54" s="174" t="s">
        <v>535</v>
      </c>
      <c r="D54" s="177" t="s">
        <v>632</v>
      </c>
    </row>
    <row r="55" spans="1:4" ht="50.1" customHeight="1">
      <c r="A55" s="211" t="s">
        <v>536</v>
      </c>
      <c r="B55" s="210" t="s">
        <v>633</v>
      </c>
      <c r="C55" s="174" t="s">
        <v>634</v>
      </c>
      <c r="D55" s="177" t="s">
        <v>537</v>
      </c>
    </row>
    <row r="56" spans="1:4" ht="50.1" customHeight="1">
      <c r="A56" s="211"/>
      <c r="B56" s="210"/>
      <c r="C56" s="174" t="s">
        <v>538</v>
      </c>
      <c r="D56" s="177" t="s">
        <v>539</v>
      </c>
    </row>
    <row r="57" spans="1:4" ht="50.1" customHeight="1">
      <c r="A57" s="211"/>
      <c r="B57" s="210"/>
      <c r="C57" s="174" t="s">
        <v>540</v>
      </c>
      <c r="D57" s="177" t="s">
        <v>541</v>
      </c>
    </row>
    <row r="58" spans="1:4" ht="50.1" customHeight="1">
      <c r="A58" s="211"/>
      <c r="B58" s="210"/>
      <c r="C58" s="174" t="s">
        <v>542</v>
      </c>
      <c r="D58" s="177" t="s">
        <v>635</v>
      </c>
    </row>
    <row r="59" spans="1:4" ht="50.1" customHeight="1">
      <c r="A59" s="211"/>
      <c r="B59" s="210"/>
      <c r="C59" s="174" t="s">
        <v>543</v>
      </c>
      <c r="D59" s="177" t="s">
        <v>544</v>
      </c>
    </row>
    <row r="60" spans="1:4" ht="50.1" customHeight="1">
      <c r="A60" s="211"/>
      <c r="B60" s="210" t="s">
        <v>676</v>
      </c>
      <c r="C60" s="174" t="s">
        <v>636</v>
      </c>
      <c r="D60" s="177" t="s">
        <v>545</v>
      </c>
    </row>
    <row r="61" spans="1:4" ht="50.1" customHeight="1">
      <c r="A61" s="211"/>
      <c r="B61" s="210"/>
      <c r="C61" s="174" t="s">
        <v>637</v>
      </c>
      <c r="D61" s="177" t="s">
        <v>546</v>
      </c>
    </row>
    <row r="62" spans="1:4" ht="50.1" customHeight="1">
      <c r="A62" s="211"/>
      <c r="B62" s="210" t="s">
        <v>547</v>
      </c>
      <c r="C62" s="174" t="s">
        <v>638</v>
      </c>
      <c r="D62" s="177" t="s">
        <v>548</v>
      </c>
    </row>
    <row r="63" spans="1:4" ht="50.1" customHeight="1">
      <c r="A63" s="211"/>
      <c r="B63" s="210"/>
      <c r="C63" s="174" t="s">
        <v>549</v>
      </c>
      <c r="D63" s="177" t="s">
        <v>639</v>
      </c>
    </row>
    <row r="64" spans="1:4" ht="50.1" customHeight="1">
      <c r="A64" s="211"/>
      <c r="B64" s="210"/>
      <c r="C64" s="174" t="s">
        <v>550</v>
      </c>
      <c r="D64" s="177" t="s">
        <v>640</v>
      </c>
    </row>
    <row r="65" spans="1:4" ht="50.1" customHeight="1">
      <c r="A65" s="211"/>
      <c r="B65" s="210"/>
      <c r="C65" s="174" t="s">
        <v>641</v>
      </c>
      <c r="D65" s="177" t="s">
        <v>551</v>
      </c>
    </row>
    <row r="66" spans="1:4" ht="50.1" customHeight="1">
      <c r="A66" s="211"/>
      <c r="B66" s="210"/>
      <c r="C66" s="174" t="s">
        <v>552</v>
      </c>
      <c r="D66" s="177" t="s">
        <v>553</v>
      </c>
    </row>
    <row r="67" spans="1:4" ht="50.1" customHeight="1">
      <c r="A67" s="207" t="s">
        <v>492</v>
      </c>
      <c r="B67" s="174" t="s">
        <v>554</v>
      </c>
      <c r="C67" s="174" t="s">
        <v>555</v>
      </c>
      <c r="D67" s="177" t="s">
        <v>556</v>
      </c>
    </row>
    <row r="68" spans="1:4" ht="50.1" customHeight="1">
      <c r="A68" s="208"/>
      <c r="B68" s="210" t="s">
        <v>557</v>
      </c>
      <c r="C68" s="174" t="s">
        <v>558</v>
      </c>
      <c r="D68" s="177" t="s">
        <v>559</v>
      </c>
    </row>
    <row r="69" spans="1:4" ht="50.1" customHeight="1">
      <c r="A69" s="208"/>
      <c r="B69" s="210"/>
      <c r="C69" s="174" t="s">
        <v>560</v>
      </c>
      <c r="D69" s="177" t="s">
        <v>561</v>
      </c>
    </row>
    <row r="70" spans="1:4" ht="50.1" customHeight="1">
      <c r="A70" s="208"/>
      <c r="B70" s="210"/>
      <c r="C70" s="174" t="s">
        <v>562</v>
      </c>
      <c r="D70" s="177" t="s">
        <v>563</v>
      </c>
    </row>
    <row r="71" spans="1:4" ht="50.1" customHeight="1">
      <c r="A71" s="208"/>
      <c r="B71" s="210" t="s">
        <v>564</v>
      </c>
      <c r="C71" s="174" t="s">
        <v>565</v>
      </c>
      <c r="D71" s="177" t="s">
        <v>566</v>
      </c>
    </row>
    <row r="72" spans="1:4" ht="50.1" customHeight="1">
      <c r="A72" s="208"/>
      <c r="B72" s="210"/>
      <c r="C72" s="174" t="s">
        <v>567</v>
      </c>
      <c r="D72" s="177" t="s">
        <v>568</v>
      </c>
    </row>
    <row r="73" spans="1:4" ht="50.1" customHeight="1">
      <c r="A73" s="208"/>
      <c r="B73" s="210"/>
      <c r="C73" s="174" t="s">
        <v>569</v>
      </c>
      <c r="D73" s="177" t="s">
        <v>570</v>
      </c>
    </row>
    <row r="74" spans="1:4" ht="50.1" customHeight="1">
      <c r="A74" s="208"/>
      <c r="B74" s="210" t="s">
        <v>571</v>
      </c>
      <c r="C74" s="174" t="s">
        <v>642</v>
      </c>
      <c r="D74" s="177" t="s">
        <v>572</v>
      </c>
    </row>
    <row r="75" spans="1:4" ht="50.1" customHeight="1">
      <c r="A75" s="208"/>
      <c r="B75" s="210"/>
      <c r="C75" s="174" t="s">
        <v>643</v>
      </c>
      <c r="D75" s="177" t="s">
        <v>573</v>
      </c>
    </row>
    <row r="76" spans="1:4" ht="50.1" customHeight="1">
      <c r="A76" s="207" t="s">
        <v>493</v>
      </c>
      <c r="B76" s="210" t="s">
        <v>574</v>
      </c>
      <c r="C76" s="174" t="s">
        <v>575</v>
      </c>
      <c r="D76" s="177" t="s">
        <v>576</v>
      </c>
    </row>
    <row r="77" spans="1:4" ht="50.1" customHeight="1">
      <c r="A77" s="208"/>
      <c r="B77" s="210"/>
      <c r="C77" s="174" t="s">
        <v>577</v>
      </c>
      <c r="D77" s="177" t="s">
        <v>578</v>
      </c>
    </row>
    <row r="78" spans="1:4" ht="50.1" customHeight="1">
      <c r="A78" s="208"/>
      <c r="B78" s="210"/>
      <c r="C78" s="174" t="s">
        <v>644</v>
      </c>
      <c r="D78" s="177" t="s">
        <v>579</v>
      </c>
    </row>
    <row r="79" spans="1:4" ht="50.1" customHeight="1">
      <c r="A79" s="208"/>
      <c r="B79" s="210"/>
      <c r="C79" s="174" t="s">
        <v>580</v>
      </c>
      <c r="D79" s="177" t="s">
        <v>581</v>
      </c>
    </row>
    <row r="80" spans="1:4" ht="50.1" customHeight="1">
      <c r="A80" s="208"/>
      <c r="B80" s="210" t="s">
        <v>582</v>
      </c>
      <c r="C80" s="174" t="s">
        <v>583</v>
      </c>
      <c r="D80" s="177" t="s">
        <v>584</v>
      </c>
    </row>
    <row r="81" spans="1:4" ht="50.1" customHeight="1">
      <c r="A81" s="208"/>
      <c r="B81" s="210"/>
      <c r="C81" s="174" t="s">
        <v>585</v>
      </c>
      <c r="D81" s="177" t="s">
        <v>586</v>
      </c>
    </row>
    <row r="82" spans="1:4" ht="50.1" customHeight="1">
      <c r="A82" s="208"/>
      <c r="B82" s="210"/>
      <c r="C82" s="174" t="s">
        <v>587</v>
      </c>
      <c r="D82" s="177" t="s">
        <v>588</v>
      </c>
    </row>
    <row r="83" spans="1:4" ht="50.1" customHeight="1">
      <c r="A83" s="208"/>
      <c r="B83" s="210"/>
      <c r="C83" s="174" t="s">
        <v>589</v>
      </c>
      <c r="D83" s="177" t="s">
        <v>590</v>
      </c>
    </row>
    <row r="84" spans="1:4" ht="50.1" customHeight="1">
      <c r="A84" s="208"/>
      <c r="B84" s="210" t="s">
        <v>591</v>
      </c>
      <c r="C84" s="174" t="s">
        <v>592</v>
      </c>
      <c r="D84" s="177" t="s">
        <v>593</v>
      </c>
    </row>
    <row r="85" spans="1:4" ht="50.1" customHeight="1">
      <c r="A85" s="208"/>
      <c r="B85" s="210"/>
      <c r="C85" s="174" t="s">
        <v>594</v>
      </c>
      <c r="D85" s="177" t="s">
        <v>595</v>
      </c>
    </row>
    <row r="86" spans="1:4" ht="50.1" customHeight="1">
      <c r="A86" s="207" t="s">
        <v>494</v>
      </c>
      <c r="B86" s="210" t="s">
        <v>596</v>
      </c>
      <c r="C86" s="174" t="s">
        <v>597</v>
      </c>
      <c r="D86" s="177" t="s">
        <v>598</v>
      </c>
    </row>
    <row r="87" spans="1:4" ht="50.1" customHeight="1">
      <c r="A87" s="208"/>
      <c r="B87" s="210"/>
      <c r="C87" s="174" t="s">
        <v>599</v>
      </c>
      <c r="D87" s="177" t="s">
        <v>600</v>
      </c>
    </row>
    <row r="88" spans="1:4" ht="50.1" customHeight="1">
      <c r="A88" s="208"/>
      <c r="B88" s="210" t="s">
        <v>645</v>
      </c>
      <c r="C88" s="174" t="s">
        <v>601</v>
      </c>
      <c r="D88" s="177" t="s">
        <v>602</v>
      </c>
    </row>
    <row r="89" spans="1:4" ht="50.1" customHeight="1">
      <c r="A89" s="208"/>
      <c r="B89" s="210"/>
      <c r="C89" s="174" t="s">
        <v>603</v>
      </c>
      <c r="D89" s="177" t="s">
        <v>604</v>
      </c>
    </row>
    <row r="90" spans="1:4" ht="50.1" customHeight="1">
      <c r="A90" s="208"/>
      <c r="B90" s="210"/>
      <c r="C90" s="174" t="s">
        <v>605</v>
      </c>
      <c r="D90" s="177" t="s">
        <v>606</v>
      </c>
    </row>
    <row r="91" spans="1:4" ht="50.1" customHeight="1">
      <c r="A91" s="208"/>
      <c r="B91" s="210"/>
      <c r="C91" s="174" t="s">
        <v>607</v>
      </c>
      <c r="D91" s="177" t="s">
        <v>608</v>
      </c>
    </row>
    <row r="92" spans="1:4" ht="50.1" customHeight="1">
      <c r="A92" s="208"/>
      <c r="B92" s="210"/>
      <c r="C92" s="174" t="s">
        <v>609</v>
      </c>
      <c r="D92" s="177" t="s">
        <v>610</v>
      </c>
    </row>
    <row r="93" spans="1:4" ht="50.1" customHeight="1">
      <c r="A93" s="207" t="s">
        <v>495</v>
      </c>
      <c r="B93" s="210" t="s">
        <v>646</v>
      </c>
      <c r="C93" s="174" t="s">
        <v>647</v>
      </c>
      <c r="D93" s="177" t="s">
        <v>648</v>
      </c>
    </row>
    <row r="94" spans="1:4" ht="50.1" customHeight="1">
      <c r="A94" s="208"/>
      <c r="B94" s="210"/>
      <c r="C94" s="174" t="s">
        <v>611</v>
      </c>
      <c r="D94" s="177" t="s">
        <v>649</v>
      </c>
    </row>
    <row r="95" spans="1:4" ht="50.1" customHeight="1">
      <c r="A95" s="208"/>
      <c r="B95" s="210" t="s">
        <v>650</v>
      </c>
      <c r="C95" s="174" t="s">
        <v>651</v>
      </c>
      <c r="D95" s="177" t="s">
        <v>652</v>
      </c>
    </row>
    <row r="96" spans="1:4" ht="50.1" customHeight="1">
      <c r="A96" s="208"/>
      <c r="B96" s="210"/>
      <c r="C96" s="174" t="s">
        <v>612</v>
      </c>
      <c r="D96" s="177" t="s">
        <v>653</v>
      </c>
    </row>
    <row r="97" spans="1:4" ht="50.1" customHeight="1">
      <c r="A97" s="208"/>
      <c r="B97" s="210"/>
      <c r="C97" s="174" t="s">
        <v>613</v>
      </c>
      <c r="D97" s="177" t="s">
        <v>654</v>
      </c>
    </row>
    <row r="98" spans="1:4" ht="50.1" customHeight="1">
      <c r="A98" s="207" t="s">
        <v>496</v>
      </c>
      <c r="B98" s="210" t="s">
        <v>614</v>
      </c>
      <c r="C98" s="174" t="s">
        <v>615</v>
      </c>
      <c r="D98" s="177" t="s">
        <v>616</v>
      </c>
    </row>
    <row r="99" spans="1:4" ht="50.1" customHeight="1">
      <c r="A99" s="208"/>
      <c r="B99" s="210"/>
      <c r="C99" s="174" t="s">
        <v>617</v>
      </c>
      <c r="D99" s="177" t="s">
        <v>618</v>
      </c>
    </row>
    <row r="100" spans="1:4" ht="50.1" customHeight="1">
      <c r="A100" s="208"/>
      <c r="B100" s="210" t="s">
        <v>619</v>
      </c>
      <c r="C100" s="174" t="s">
        <v>620</v>
      </c>
      <c r="D100" s="177" t="s">
        <v>621</v>
      </c>
    </row>
    <row r="101" spans="1:4" ht="50.1" customHeight="1">
      <c r="A101" s="208"/>
      <c r="B101" s="210"/>
      <c r="C101" s="174" t="s">
        <v>655</v>
      </c>
      <c r="D101" s="177" t="s">
        <v>622</v>
      </c>
    </row>
    <row r="102" spans="1:4" ht="111" customHeight="1">
      <c r="A102" s="207" t="s">
        <v>497</v>
      </c>
      <c r="B102" s="174" t="s">
        <v>623</v>
      </c>
      <c r="C102" s="174" t="s">
        <v>656</v>
      </c>
      <c r="D102" s="177" t="s">
        <v>657</v>
      </c>
    </row>
    <row r="103" spans="1:4" ht="50.1" customHeight="1" thickBot="1">
      <c r="A103" s="209"/>
      <c r="B103" s="178" t="s">
        <v>624</v>
      </c>
      <c r="C103" s="178" t="s">
        <v>625</v>
      </c>
      <c r="D103" s="179" t="s">
        <v>626</v>
      </c>
    </row>
  </sheetData>
  <mergeCells count="44">
    <mergeCell ref="B15:B16"/>
    <mergeCell ref="A3:A18"/>
    <mergeCell ref="A1:D1"/>
    <mergeCell ref="B3:B4"/>
    <mergeCell ref="B5:B8"/>
    <mergeCell ref="B9:B10"/>
    <mergeCell ref="B11:B12"/>
    <mergeCell ref="B13:B14"/>
    <mergeCell ref="B35:B38"/>
    <mergeCell ref="A19:A38"/>
    <mergeCell ref="B19:B22"/>
    <mergeCell ref="B23:B24"/>
    <mergeCell ref="B25:B30"/>
    <mergeCell ref="B31:B34"/>
    <mergeCell ref="B50:B51"/>
    <mergeCell ref="B52:B54"/>
    <mergeCell ref="A50:A54"/>
    <mergeCell ref="B45:B47"/>
    <mergeCell ref="B48:B49"/>
    <mergeCell ref="A39:A49"/>
    <mergeCell ref="B39:B41"/>
    <mergeCell ref="B42:B44"/>
    <mergeCell ref="B68:B70"/>
    <mergeCell ref="B71:B73"/>
    <mergeCell ref="B74:B75"/>
    <mergeCell ref="B62:B66"/>
    <mergeCell ref="A55:A66"/>
    <mergeCell ref="A67:A75"/>
    <mergeCell ref="B55:B59"/>
    <mergeCell ref="B60:B61"/>
    <mergeCell ref="B88:B92"/>
    <mergeCell ref="B86:B87"/>
    <mergeCell ref="B84:B85"/>
    <mergeCell ref="A76:A85"/>
    <mergeCell ref="A86:A92"/>
    <mergeCell ref="B80:B83"/>
    <mergeCell ref="B76:B79"/>
    <mergeCell ref="A98:A101"/>
    <mergeCell ref="A102:A103"/>
    <mergeCell ref="A93:A97"/>
    <mergeCell ref="B98:B99"/>
    <mergeCell ref="B93:B94"/>
    <mergeCell ref="B95:B97"/>
    <mergeCell ref="B100:B101"/>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E3FBA-4EFC-43EC-9409-97D16449D667}">
  <dimension ref="A1:AX19"/>
  <sheetViews>
    <sheetView workbookViewId="0"/>
  </sheetViews>
  <sheetFormatPr defaultRowHeight="16.5"/>
  <cols>
    <col min="1" max="1" width="17.625" customWidth="1"/>
    <col min="2" max="12" width="13.625" customWidth="1"/>
    <col min="13" max="13" width="12.75" customWidth="1"/>
    <col min="257" max="257" width="17.625" customWidth="1"/>
    <col min="258" max="266" width="13.625" customWidth="1"/>
    <col min="267" max="267" width="12.75" customWidth="1"/>
    <col min="513" max="513" width="17.625" customWidth="1"/>
    <col min="514" max="522" width="13.625" customWidth="1"/>
    <col min="523" max="523" width="12.75" customWidth="1"/>
    <col min="769" max="769" width="17.625" customWidth="1"/>
    <col min="770" max="778" width="13.625" customWidth="1"/>
    <col min="779" max="779" width="12.75" customWidth="1"/>
    <col min="1025" max="1025" width="17.625" customWidth="1"/>
    <col min="1026" max="1034" width="13.625" customWidth="1"/>
    <col min="1035" max="1035" width="12.75" customWidth="1"/>
    <col min="1281" max="1281" width="17.625" customWidth="1"/>
    <col min="1282" max="1290" width="13.625" customWidth="1"/>
    <col min="1291" max="1291" width="12.75" customWidth="1"/>
    <col min="1537" max="1537" width="17.625" customWidth="1"/>
    <col min="1538" max="1546" width="13.625" customWidth="1"/>
    <col min="1547" max="1547" width="12.75" customWidth="1"/>
    <col min="1793" max="1793" width="17.625" customWidth="1"/>
    <col min="1794" max="1802" width="13.625" customWidth="1"/>
    <col min="1803" max="1803" width="12.75" customWidth="1"/>
    <col min="2049" max="2049" width="17.625" customWidth="1"/>
    <col min="2050" max="2058" width="13.625" customWidth="1"/>
    <col min="2059" max="2059" width="12.75" customWidth="1"/>
    <col min="2305" max="2305" width="17.625" customWidth="1"/>
    <col min="2306" max="2314" width="13.625" customWidth="1"/>
    <col min="2315" max="2315" width="12.75" customWidth="1"/>
    <col min="2561" max="2561" width="17.625" customWidth="1"/>
    <col min="2562" max="2570" width="13.625" customWidth="1"/>
    <col min="2571" max="2571" width="12.75" customWidth="1"/>
    <col min="2817" max="2817" width="17.625" customWidth="1"/>
    <col min="2818" max="2826" width="13.625" customWidth="1"/>
    <col min="2827" max="2827" width="12.75" customWidth="1"/>
    <col min="3073" max="3073" width="17.625" customWidth="1"/>
    <col min="3074" max="3082" width="13.625" customWidth="1"/>
    <col min="3083" max="3083" width="12.75" customWidth="1"/>
    <col min="3329" max="3329" width="17.625" customWidth="1"/>
    <col min="3330" max="3338" width="13.625" customWidth="1"/>
    <col min="3339" max="3339" width="12.75" customWidth="1"/>
    <col min="3585" max="3585" width="17.625" customWidth="1"/>
    <col min="3586" max="3594" width="13.625" customWidth="1"/>
    <col min="3595" max="3595" width="12.75" customWidth="1"/>
    <col min="3841" max="3841" width="17.625" customWidth="1"/>
    <col min="3842" max="3850" width="13.625" customWidth="1"/>
    <col min="3851" max="3851" width="12.75" customWidth="1"/>
    <col min="4097" max="4097" width="17.625" customWidth="1"/>
    <col min="4098" max="4106" width="13.625" customWidth="1"/>
    <col min="4107" max="4107" width="12.75" customWidth="1"/>
    <col min="4353" max="4353" width="17.625" customWidth="1"/>
    <col min="4354" max="4362" width="13.625" customWidth="1"/>
    <col min="4363" max="4363" width="12.75" customWidth="1"/>
    <col min="4609" max="4609" width="17.625" customWidth="1"/>
    <col min="4610" max="4618" width="13.625" customWidth="1"/>
    <col min="4619" max="4619" width="12.75" customWidth="1"/>
    <col min="4865" max="4865" width="17.625" customWidth="1"/>
    <col min="4866" max="4874" width="13.625" customWidth="1"/>
    <col min="4875" max="4875" width="12.75" customWidth="1"/>
    <col min="5121" max="5121" width="17.625" customWidth="1"/>
    <col min="5122" max="5130" width="13.625" customWidth="1"/>
    <col min="5131" max="5131" width="12.75" customWidth="1"/>
    <col min="5377" max="5377" width="17.625" customWidth="1"/>
    <col min="5378" max="5386" width="13.625" customWidth="1"/>
    <col min="5387" max="5387" width="12.75" customWidth="1"/>
    <col min="5633" max="5633" width="17.625" customWidth="1"/>
    <col min="5634" max="5642" width="13.625" customWidth="1"/>
    <col min="5643" max="5643" width="12.75" customWidth="1"/>
    <col min="5889" max="5889" width="17.625" customWidth="1"/>
    <col min="5890" max="5898" width="13.625" customWidth="1"/>
    <col min="5899" max="5899" width="12.75" customWidth="1"/>
    <col min="6145" max="6145" width="17.625" customWidth="1"/>
    <col min="6146" max="6154" width="13.625" customWidth="1"/>
    <col min="6155" max="6155" width="12.75" customWidth="1"/>
    <col min="6401" max="6401" width="17.625" customWidth="1"/>
    <col min="6402" max="6410" width="13.625" customWidth="1"/>
    <col min="6411" max="6411" width="12.75" customWidth="1"/>
    <col min="6657" max="6657" width="17.625" customWidth="1"/>
    <col min="6658" max="6666" width="13.625" customWidth="1"/>
    <col min="6667" max="6667" width="12.75" customWidth="1"/>
    <col min="6913" max="6913" width="17.625" customWidth="1"/>
    <col min="6914" max="6922" width="13.625" customWidth="1"/>
    <col min="6923" max="6923" width="12.75" customWidth="1"/>
    <col min="7169" max="7169" width="17.625" customWidth="1"/>
    <col min="7170" max="7178" width="13.625" customWidth="1"/>
    <col min="7179" max="7179" width="12.75" customWidth="1"/>
    <col min="7425" max="7425" width="17.625" customWidth="1"/>
    <col min="7426" max="7434" width="13.625" customWidth="1"/>
    <col min="7435" max="7435" width="12.75" customWidth="1"/>
    <col min="7681" max="7681" width="17.625" customWidth="1"/>
    <col min="7682" max="7690" width="13.625" customWidth="1"/>
    <col min="7691" max="7691" width="12.75" customWidth="1"/>
    <col min="7937" max="7937" width="17.625" customWidth="1"/>
    <col min="7938" max="7946" width="13.625" customWidth="1"/>
    <col min="7947" max="7947" width="12.75" customWidth="1"/>
    <col min="8193" max="8193" width="17.625" customWidth="1"/>
    <col min="8194" max="8202" width="13.625" customWidth="1"/>
    <col min="8203" max="8203" width="12.75" customWidth="1"/>
    <col min="8449" max="8449" width="17.625" customWidth="1"/>
    <col min="8450" max="8458" width="13.625" customWidth="1"/>
    <col min="8459" max="8459" width="12.75" customWidth="1"/>
    <col min="8705" max="8705" width="17.625" customWidth="1"/>
    <col min="8706" max="8714" width="13.625" customWidth="1"/>
    <col min="8715" max="8715" width="12.75" customWidth="1"/>
    <col min="8961" max="8961" width="17.625" customWidth="1"/>
    <col min="8962" max="8970" width="13.625" customWidth="1"/>
    <col min="8971" max="8971" width="12.75" customWidth="1"/>
    <col min="9217" max="9217" width="17.625" customWidth="1"/>
    <col min="9218" max="9226" width="13.625" customWidth="1"/>
    <col min="9227" max="9227" width="12.75" customWidth="1"/>
    <col min="9473" max="9473" width="17.625" customWidth="1"/>
    <col min="9474" max="9482" width="13.625" customWidth="1"/>
    <col min="9483" max="9483" width="12.75" customWidth="1"/>
    <col min="9729" max="9729" width="17.625" customWidth="1"/>
    <col min="9730" max="9738" width="13.625" customWidth="1"/>
    <col min="9739" max="9739" width="12.75" customWidth="1"/>
    <col min="9985" max="9985" width="17.625" customWidth="1"/>
    <col min="9986" max="9994" width="13.625" customWidth="1"/>
    <col min="9995" max="9995" width="12.75" customWidth="1"/>
    <col min="10241" max="10241" width="17.625" customWidth="1"/>
    <col min="10242" max="10250" width="13.625" customWidth="1"/>
    <col min="10251" max="10251" width="12.75" customWidth="1"/>
    <col min="10497" max="10497" width="17.625" customWidth="1"/>
    <col min="10498" max="10506" width="13.625" customWidth="1"/>
    <col min="10507" max="10507" width="12.75" customWidth="1"/>
    <col min="10753" max="10753" width="17.625" customWidth="1"/>
    <col min="10754" max="10762" width="13.625" customWidth="1"/>
    <col min="10763" max="10763" width="12.75" customWidth="1"/>
    <col min="11009" max="11009" width="17.625" customWidth="1"/>
    <col min="11010" max="11018" width="13.625" customWidth="1"/>
    <col min="11019" max="11019" width="12.75" customWidth="1"/>
    <col min="11265" max="11265" width="17.625" customWidth="1"/>
    <col min="11266" max="11274" width="13.625" customWidth="1"/>
    <col min="11275" max="11275" width="12.75" customWidth="1"/>
    <col min="11521" max="11521" width="17.625" customWidth="1"/>
    <col min="11522" max="11530" width="13.625" customWidth="1"/>
    <col min="11531" max="11531" width="12.75" customWidth="1"/>
    <col min="11777" max="11777" width="17.625" customWidth="1"/>
    <col min="11778" max="11786" width="13.625" customWidth="1"/>
    <col min="11787" max="11787" width="12.75" customWidth="1"/>
    <col min="12033" max="12033" width="17.625" customWidth="1"/>
    <col min="12034" max="12042" width="13.625" customWidth="1"/>
    <col min="12043" max="12043" width="12.75" customWidth="1"/>
    <col min="12289" max="12289" width="17.625" customWidth="1"/>
    <col min="12290" max="12298" width="13.625" customWidth="1"/>
    <col min="12299" max="12299" width="12.75" customWidth="1"/>
    <col min="12545" max="12545" width="17.625" customWidth="1"/>
    <col min="12546" max="12554" width="13.625" customWidth="1"/>
    <col min="12555" max="12555" width="12.75" customWidth="1"/>
    <col min="12801" max="12801" width="17.625" customWidth="1"/>
    <col min="12802" max="12810" width="13.625" customWidth="1"/>
    <col min="12811" max="12811" width="12.75" customWidth="1"/>
    <col min="13057" max="13057" width="17.625" customWidth="1"/>
    <col min="13058" max="13066" width="13.625" customWidth="1"/>
    <col min="13067" max="13067" width="12.75" customWidth="1"/>
    <col min="13313" max="13313" width="17.625" customWidth="1"/>
    <col min="13314" max="13322" width="13.625" customWidth="1"/>
    <col min="13323" max="13323" width="12.75" customWidth="1"/>
    <col min="13569" max="13569" width="17.625" customWidth="1"/>
    <col min="13570" max="13578" width="13.625" customWidth="1"/>
    <col min="13579" max="13579" width="12.75" customWidth="1"/>
    <col min="13825" max="13825" width="17.625" customWidth="1"/>
    <col min="13826" max="13834" width="13.625" customWidth="1"/>
    <col min="13835" max="13835" width="12.75" customWidth="1"/>
    <col min="14081" max="14081" width="17.625" customWidth="1"/>
    <col min="14082" max="14090" width="13.625" customWidth="1"/>
    <col min="14091" max="14091" width="12.75" customWidth="1"/>
    <col min="14337" max="14337" width="17.625" customWidth="1"/>
    <col min="14338" max="14346" width="13.625" customWidth="1"/>
    <col min="14347" max="14347" width="12.75" customWidth="1"/>
    <col min="14593" max="14593" width="17.625" customWidth="1"/>
    <col min="14594" max="14602" width="13.625" customWidth="1"/>
    <col min="14603" max="14603" width="12.75" customWidth="1"/>
    <col min="14849" max="14849" width="17.625" customWidth="1"/>
    <col min="14850" max="14858" width="13.625" customWidth="1"/>
    <col min="14859" max="14859" width="12.75" customWidth="1"/>
    <col min="15105" max="15105" width="17.625" customWidth="1"/>
    <col min="15106" max="15114" width="13.625" customWidth="1"/>
    <col min="15115" max="15115" width="12.75" customWidth="1"/>
    <col min="15361" max="15361" width="17.625" customWidth="1"/>
    <col min="15362" max="15370" width="13.625" customWidth="1"/>
    <col min="15371" max="15371" width="12.75" customWidth="1"/>
    <col min="15617" max="15617" width="17.625" customWidth="1"/>
    <col min="15618" max="15626" width="13.625" customWidth="1"/>
    <col min="15627" max="15627" width="12.75" customWidth="1"/>
    <col min="15873" max="15873" width="17.625" customWidth="1"/>
    <col min="15874" max="15882" width="13.625" customWidth="1"/>
    <col min="15883" max="15883" width="12.75" customWidth="1"/>
    <col min="16129" max="16129" width="17.625" customWidth="1"/>
    <col min="16130" max="16138" width="13.625" customWidth="1"/>
    <col min="16139" max="16139" width="12.75" customWidth="1"/>
  </cols>
  <sheetData>
    <row r="1" spans="1:13" ht="33">
      <c r="A1" s="168" t="s">
        <v>422</v>
      </c>
      <c r="B1" s="192" t="s">
        <v>741</v>
      </c>
      <c r="C1" s="192" t="s">
        <v>1292</v>
      </c>
      <c r="D1" s="192" t="s">
        <v>3101</v>
      </c>
      <c r="E1" s="192" t="s">
        <v>5106</v>
      </c>
      <c r="F1" s="192" t="s">
        <v>5107</v>
      </c>
      <c r="G1" s="192" t="s">
        <v>5108</v>
      </c>
      <c r="H1" s="192" t="s">
        <v>5109</v>
      </c>
      <c r="I1" s="192" t="s">
        <v>1300</v>
      </c>
      <c r="J1" s="192" t="s">
        <v>5110</v>
      </c>
      <c r="K1" s="192" t="s">
        <v>5111</v>
      </c>
      <c r="L1" s="192" t="s">
        <v>3035</v>
      </c>
      <c r="M1" s="168" t="s">
        <v>423</v>
      </c>
    </row>
    <row r="2" spans="1:13" ht="21.95" customHeight="1">
      <c r="A2" s="191" t="s">
        <v>424</v>
      </c>
      <c r="B2" s="166"/>
      <c r="C2" s="166"/>
      <c r="D2" s="166"/>
      <c r="E2" s="166"/>
      <c r="F2" s="166"/>
      <c r="G2" s="166"/>
      <c r="H2" s="166">
        <v>23</v>
      </c>
      <c r="I2" s="166"/>
      <c r="J2" s="166"/>
      <c r="K2" s="166"/>
      <c r="L2" s="166">
        <v>32</v>
      </c>
      <c r="M2" s="167">
        <f>SUM(B2:L2)</f>
        <v>55</v>
      </c>
    </row>
    <row r="3" spans="1:13" ht="21.95" customHeight="1">
      <c r="A3" s="191" t="s">
        <v>53</v>
      </c>
      <c r="B3" s="166"/>
      <c r="C3" s="166"/>
      <c r="D3" s="166"/>
      <c r="E3" s="166"/>
      <c r="F3" s="166"/>
      <c r="G3" s="166"/>
      <c r="H3" s="166"/>
      <c r="I3" s="166"/>
      <c r="J3" s="166"/>
      <c r="K3" s="166"/>
      <c r="L3" s="166">
        <v>15</v>
      </c>
      <c r="M3" s="167">
        <f t="shared" ref="M3:M18" si="0">SUM(B3:L3)</f>
        <v>15</v>
      </c>
    </row>
    <row r="4" spans="1:13" ht="21.95" customHeight="1">
      <c r="A4" s="191" t="s">
        <v>2996</v>
      </c>
      <c r="B4" s="166"/>
      <c r="C4" s="166">
        <v>5</v>
      </c>
      <c r="D4" s="166">
        <v>2</v>
      </c>
      <c r="E4" s="166"/>
      <c r="F4" s="166"/>
      <c r="G4" s="166">
        <v>26</v>
      </c>
      <c r="H4" s="166"/>
      <c r="I4" s="166"/>
      <c r="J4" s="166"/>
      <c r="K4" s="166"/>
      <c r="L4" s="166">
        <v>18</v>
      </c>
      <c r="M4" s="167">
        <f t="shared" si="0"/>
        <v>51</v>
      </c>
    </row>
    <row r="5" spans="1:13" ht="21.95" customHeight="1">
      <c r="A5" s="191" t="s">
        <v>5112</v>
      </c>
      <c r="B5" s="166"/>
      <c r="C5" s="166">
        <v>8</v>
      </c>
      <c r="D5" s="166">
        <v>3</v>
      </c>
      <c r="E5" s="166"/>
      <c r="F5" s="166">
        <v>13</v>
      </c>
      <c r="G5" s="166">
        <v>94</v>
      </c>
      <c r="H5" s="166"/>
      <c r="I5" s="166"/>
      <c r="J5" s="166"/>
      <c r="K5" s="166"/>
      <c r="L5" s="166">
        <v>79</v>
      </c>
      <c r="M5" s="167">
        <f t="shared" si="0"/>
        <v>197</v>
      </c>
    </row>
    <row r="6" spans="1:13" ht="21.95" customHeight="1">
      <c r="A6" s="191" t="s">
        <v>5114</v>
      </c>
      <c r="B6" s="166">
        <v>14</v>
      </c>
      <c r="C6" s="166">
        <v>50</v>
      </c>
      <c r="D6" s="166">
        <v>19</v>
      </c>
      <c r="E6" s="166"/>
      <c r="F6" s="166">
        <v>1</v>
      </c>
      <c r="G6" s="166">
        <v>4</v>
      </c>
      <c r="H6" s="166"/>
      <c r="I6" s="166">
        <v>1</v>
      </c>
      <c r="J6" s="166"/>
      <c r="K6" s="166"/>
      <c r="L6" s="166"/>
      <c r="M6" s="167">
        <f t="shared" si="0"/>
        <v>89</v>
      </c>
    </row>
    <row r="7" spans="1:13" ht="21.95" customHeight="1">
      <c r="A7" s="191" t="s">
        <v>5115</v>
      </c>
      <c r="B7" s="166">
        <v>10</v>
      </c>
      <c r="C7" s="166">
        <v>6</v>
      </c>
      <c r="D7" s="166">
        <v>7</v>
      </c>
      <c r="E7" s="166"/>
      <c r="F7" s="166">
        <v>10</v>
      </c>
      <c r="G7" s="166">
        <v>3</v>
      </c>
      <c r="H7" s="166">
        <v>1</v>
      </c>
      <c r="I7" s="166"/>
      <c r="J7" s="166"/>
      <c r="K7" s="166">
        <v>1</v>
      </c>
      <c r="L7" s="166"/>
      <c r="M7" s="167">
        <f t="shared" si="0"/>
        <v>38</v>
      </c>
    </row>
    <row r="8" spans="1:13" ht="21.95" customHeight="1">
      <c r="A8" s="191" t="s">
        <v>5113</v>
      </c>
      <c r="B8" s="166">
        <v>15</v>
      </c>
      <c r="C8" s="166">
        <v>51</v>
      </c>
      <c r="D8" s="166">
        <v>12</v>
      </c>
      <c r="E8" s="166"/>
      <c r="F8" s="166">
        <v>1</v>
      </c>
      <c r="G8" s="166"/>
      <c r="H8" s="166"/>
      <c r="I8" s="166">
        <v>1</v>
      </c>
      <c r="J8" s="166">
        <v>1</v>
      </c>
      <c r="K8" s="166"/>
      <c r="L8" s="166"/>
      <c r="M8" s="167">
        <f t="shared" si="0"/>
        <v>81</v>
      </c>
    </row>
    <row r="9" spans="1:13" ht="21.95" customHeight="1">
      <c r="A9" s="191" t="s">
        <v>5116</v>
      </c>
      <c r="B9" s="166">
        <v>2</v>
      </c>
      <c r="C9" s="166"/>
      <c r="D9" s="166"/>
      <c r="E9" s="166"/>
      <c r="F9" s="166"/>
      <c r="G9" s="166"/>
      <c r="H9" s="166">
        <v>82</v>
      </c>
      <c r="I9" s="166"/>
      <c r="J9" s="166"/>
      <c r="K9" s="166"/>
      <c r="L9" s="166"/>
      <c r="M9" s="167">
        <f t="shared" si="0"/>
        <v>84</v>
      </c>
    </row>
    <row r="10" spans="1:13" ht="21.95" customHeight="1">
      <c r="A10" s="191" t="s">
        <v>426</v>
      </c>
      <c r="B10" s="166">
        <v>12</v>
      </c>
      <c r="C10" s="166">
        <v>1</v>
      </c>
      <c r="D10" s="166"/>
      <c r="E10" s="166"/>
      <c r="F10" s="166">
        <v>1</v>
      </c>
      <c r="G10" s="166">
        <v>12</v>
      </c>
      <c r="H10" s="166"/>
      <c r="I10" s="166"/>
      <c r="J10" s="166">
        <v>5</v>
      </c>
      <c r="K10" s="166">
        <v>3</v>
      </c>
      <c r="L10" s="166">
        <v>1</v>
      </c>
      <c r="M10" s="167">
        <f t="shared" si="0"/>
        <v>35</v>
      </c>
    </row>
    <row r="11" spans="1:13" ht="21.95" customHeight="1">
      <c r="A11" s="191" t="s">
        <v>5117</v>
      </c>
      <c r="B11" s="166"/>
      <c r="C11" s="166"/>
      <c r="D11" s="166"/>
      <c r="E11" s="166"/>
      <c r="F11" s="166"/>
      <c r="G11" s="166">
        <v>1</v>
      </c>
      <c r="H11" s="166">
        <v>35</v>
      </c>
      <c r="I11" s="166"/>
      <c r="J11" s="166">
        <v>5</v>
      </c>
      <c r="K11" s="166"/>
      <c r="L11" s="166">
        <v>11</v>
      </c>
      <c r="M11" s="167">
        <f t="shared" si="0"/>
        <v>52</v>
      </c>
    </row>
    <row r="12" spans="1:13" ht="21.95" customHeight="1">
      <c r="A12" s="191" t="s">
        <v>5118</v>
      </c>
      <c r="B12" s="166"/>
      <c r="C12" s="166"/>
      <c r="D12" s="166"/>
      <c r="E12" s="166"/>
      <c r="F12" s="166"/>
      <c r="G12" s="166"/>
      <c r="H12" s="166"/>
      <c r="I12" s="166"/>
      <c r="J12" s="166"/>
      <c r="K12" s="166"/>
      <c r="L12" s="166">
        <v>9</v>
      </c>
      <c r="M12" s="167">
        <f t="shared" si="0"/>
        <v>9</v>
      </c>
    </row>
    <row r="13" spans="1:13" ht="21.95" customHeight="1">
      <c r="A13" s="191" t="s">
        <v>5119</v>
      </c>
      <c r="B13" s="166">
        <v>21</v>
      </c>
      <c r="C13" s="166">
        <v>22</v>
      </c>
      <c r="D13" s="166">
        <v>5</v>
      </c>
      <c r="E13" s="166">
        <v>2</v>
      </c>
      <c r="F13" s="166">
        <v>20</v>
      </c>
      <c r="G13" s="166">
        <v>17</v>
      </c>
      <c r="H13" s="166">
        <v>25</v>
      </c>
      <c r="I13" s="166">
        <v>6</v>
      </c>
      <c r="J13" s="166"/>
      <c r="K13" s="166">
        <v>11</v>
      </c>
      <c r="L13" s="166">
        <v>32</v>
      </c>
      <c r="M13" s="167">
        <f t="shared" si="0"/>
        <v>161</v>
      </c>
    </row>
    <row r="14" spans="1:13" ht="21.95" customHeight="1">
      <c r="A14" s="191" t="s">
        <v>5120</v>
      </c>
      <c r="B14" s="166"/>
      <c r="C14" s="166"/>
      <c r="D14" s="166"/>
      <c r="E14" s="166"/>
      <c r="F14" s="166"/>
      <c r="G14" s="166"/>
      <c r="H14" s="166"/>
      <c r="I14" s="166"/>
      <c r="J14" s="166"/>
      <c r="K14" s="166"/>
      <c r="L14" s="166">
        <v>66</v>
      </c>
      <c r="M14" s="167">
        <f t="shared" si="0"/>
        <v>66</v>
      </c>
    </row>
    <row r="15" spans="1:13" ht="21.95" customHeight="1">
      <c r="A15" s="191" t="s">
        <v>428</v>
      </c>
      <c r="B15" s="166">
        <v>7</v>
      </c>
      <c r="C15" s="166"/>
      <c r="D15" s="166"/>
      <c r="E15" s="166"/>
      <c r="F15" s="166"/>
      <c r="G15" s="166">
        <v>4</v>
      </c>
      <c r="H15" s="166"/>
      <c r="I15" s="166"/>
      <c r="J15" s="166"/>
      <c r="K15" s="166"/>
      <c r="L15" s="166">
        <v>1</v>
      </c>
      <c r="M15" s="167">
        <f t="shared" si="0"/>
        <v>12</v>
      </c>
    </row>
    <row r="16" spans="1:13" ht="21.95" customHeight="1">
      <c r="A16" s="191" t="s">
        <v>427</v>
      </c>
      <c r="B16" s="166">
        <v>1</v>
      </c>
      <c r="C16" s="166">
        <v>6</v>
      </c>
      <c r="D16" s="166"/>
      <c r="E16" s="166">
        <v>12</v>
      </c>
      <c r="F16" s="166">
        <v>6</v>
      </c>
      <c r="G16" s="166"/>
      <c r="H16" s="166"/>
      <c r="I16" s="166">
        <v>7</v>
      </c>
      <c r="J16" s="166"/>
      <c r="K16" s="166"/>
      <c r="L16" s="166">
        <v>3</v>
      </c>
      <c r="M16" s="167">
        <f t="shared" si="0"/>
        <v>35</v>
      </c>
    </row>
    <row r="17" spans="1:50" ht="21.95" customHeight="1">
      <c r="A17" s="191" t="s">
        <v>5121</v>
      </c>
      <c r="B17" s="166"/>
      <c r="C17" s="166"/>
      <c r="D17" s="166"/>
      <c r="E17" s="166"/>
      <c r="F17" s="166"/>
      <c r="G17" s="166">
        <v>48</v>
      </c>
      <c r="H17" s="166">
        <v>10</v>
      </c>
      <c r="I17" s="166"/>
      <c r="J17" s="166"/>
      <c r="K17" s="166"/>
      <c r="L17" s="166">
        <v>163</v>
      </c>
      <c r="M17" s="167">
        <f t="shared" si="0"/>
        <v>221</v>
      </c>
    </row>
    <row r="18" spans="1:50" ht="21.95" customHeight="1">
      <c r="A18" s="191" t="s">
        <v>425</v>
      </c>
      <c r="B18" s="166">
        <v>3</v>
      </c>
      <c r="C18" s="166"/>
      <c r="D18" s="166"/>
      <c r="E18" s="166">
        <v>4</v>
      </c>
      <c r="F18" s="166">
        <v>1</v>
      </c>
      <c r="G18" s="166">
        <v>1</v>
      </c>
      <c r="H18" s="166">
        <v>3</v>
      </c>
      <c r="I18" s="166">
        <v>1</v>
      </c>
      <c r="J18" s="166"/>
      <c r="K18" s="166"/>
      <c r="L18" s="166">
        <v>481</v>
      </c>
      <c r="M18" s="167">
        <f t="shared" si="0"/>
        <v>494</v>
      </c>
    </row>
    <row r="19" spans="1:50" s="171" customFormat="1" ht="29.25" customHeight="1">
      <c r="A19" s="168" t="s">
        <v>423</v>
      </c>
      <c r="B19" s="169">
        <f t="shared" ref="B19:L19" si="1">SUM(B2:B18)</f>
        <v>85</v>
      </c>
      <c r="C19" s="169">
        <f t="shared" si="1"/>
        <v>149</v>
      </c>
      <c r="D19" s="169">
        <f t="shared" si="1"/>
        <v>48</v>
      </c>
      <c r="E19" s="169">
        <f t="shared" si="1"/>
        <v>18</v>
      </c>
      <c r="F19" s="169">
        <f t="shared" si="1"/>
        <v>53</v>
      </c>
      <c r="G19" s="169">
        <f t="shared" si="1"/>
        <v>210</v>
      </c>
      <c r="H19" s="169">
        <f t="shared" si="1"/>
        <v>179</v>
      </c>
      <c r="I19" s="169">
        <f t="shared" si="1"/>
        <v>16</v>
      </c>
      <c r="J19" s="169">
        <f t="shared" si="1"/>
        <v>11</v>
      </c>
      <c r="K19" s="169">
        <f t="shared" si="1"/>
        <v>15</v>
      </c>
      <c r="L19" s="169">
        <f t="shared" si="1"/>
        <v>911</v>
      </c>
      <c r="M19" s="170">
        <f>SUM(B19:L19)</f>
        <v>1695</v>
      </c>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row>
  </sheetData>
  <phoneticPr fontId="4"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1</vt:i4>
      </vt:variant>
    </vt:vector>
  </HeadingPairs>
  <TitlesOfParts>
    <vt:vector size="4" baseType="lpstr">
      <vt:lpstr>2026년 자원현황</vt:lpstr>
      <vt:lpstr>대분류·중분류 유형(참고)</vt:lpstr>
      <vt:lpstr>총계</vt:lpstr>
      <vt:lpstr>'2026년 자원현황'!Print_Area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2026-01-04T23:39:40Z</dcterms:created>
  <dcterms:modified xsi:type="dcterms:W3CDTF">2026-06-11T05:35:23Z</dcterms:modified>
</cp:coreProperties>
</file>